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BU_TOSHIBA\Desktop\"/>
    </mc:Choice>
  </mc:AlternateContent>
  <bookViews>
    <workbookView xWindow="0" yWindow="0" windowWidth="15760" windowHeight="7910"/>
  </bookViews>
  <sheets>
    <sheet name="INCSOS 2018 PROGRAM" sheetId="2" r:id="rId1"/>
  </sheets>
  <externalReferences>
    <externalReference r:id="rId2"/>
  </externalReferences>
  <definedNames>
    <definedName name="_xlnm.Print_Area" localSheetId="0">'INCSOS 2018 PROGRAM'!$A$1:$I$83</definedName>
  </definedNames>
  <calcPr calcId="152511"/>
</workbook>
</file>

<file path=xl/calcChain.xml><?xml version="1.0" encoding="utf-8"?>
<calcChain xmlns="http://schemas.openxmlformats.org/spreadsheetml/2006/main">
  <c r="BH41" i="2" l="1"/>
  <c r="BD65" i="2" l="1"/>
  <c r="BB65" i="2"/>
  <c r="AZ65" i="2"/>
  <c r="BD64" i="2"/>
  <c r="BB64" i="2"/>
  <c r="AZ64" i="2"/>
  <c r="BH63" i="2"/>
  <c r="BF63" i="2"/>
  <c r="BD63" i="2"/>
  <c r="BB63" i="2"/>
  <c r="AZ63" i="2"/>
  <c r="BH62" i="2"/>
  <c r="BF62" i="2"/>
  <c r="BD62" i="2"/>
  <c r="BB62" i="2"/>
  <c r="AZ62" i="2"/>
  <c r="BH61" i="2"/>
  <c r="BF61" i="2"/>
  <c r="BB61" i="2"/>
  <c r="BH60" i="2"/>
  <c r="BF60" i="2"/>
  <c r="BB60" i="2"/>
  <c r="AZ60" i="2"/>
  <c r="BH59" i="2"/>
  <c r="BF59" i="2"/>
  <c r="BD59" i="2"/>
  <c r="BB59" i="2"/>
  <c r="AZ59" i="2"/>
  <c r="BH58" i="2"/>
  <c r="BF58" i="2"/>
  <c r="BD58" i="2"/>
  <c r="BB58" i="2"/>
  <c r="AZ58" i="2"/>
  <c r="BH57" i="2"/>
  <c r="BF57" i="2"/>
  <c r="BD57" i="2"/>
  <c r="BB57" i="2"/>
  <c r="AZ57" i="2"/>
  <c r="BH56" i="2"/>
  <c r="BG56" i="2"/>
  <c r="BF56" i="2"/>
  <c r="BD56" i="2"/>
  <c r="BB56" i="2"/>
  <c r="AZ56" i="2"/>
  <c r="BH50" i="2"/>
  <c r="BF50" i="2"/>
  <c r="BD50" i="2"/>
  <c r="BB50" i="2"/>
  <c r="AZ50" i="2"/>
  <c r="BH49" i="2"/>
  <c r="BF49" i="2"/>
  <c r="BD49" i="2"/>
  <c r="BB49" i="2"/>
  <c r="AZ49" i="2"/>
  <c r="BH48" i="2"/>
  <c r="BD48" i="2"/>
  <c r="BB48" i="2"/>
  <c r="AZ48" i="2"/>
  <c r="BH47" i="2"/>
  <c r="BD47" i="2"/>
  <c r="BB47" i="2"/>
  <c r="AZ47" i="2"/>
  <c r="BH46" i="2"/>
  <c r="BF46" i="2"/>
  <c r="BD46" i="2"/>
  <c r="BB46" i="2"/>
  <c r="AZ46" i="2"/>
  <c r="BH45" i="2"/>
  <c r="BF45" i="2"/>
  <c r="BD45" i="2"/>
  <c r="BB45" i="2"/>
  <c r="AZ45" i="2"/>
  <c r="BH44" i="2"/>
  <c r="BD44" i="2"/>
  <c r="BB44" i="2"/>
  <c r="AZ44" i="2"/>
  <c r="BH43" i="2"/>
  <c r="BD43" i="2"/>
  <c r="BB43" i="2"/>
  <c r="AZ43" i="2"/>
  <c r="BF42" i="2"/>
  <c r="BD42" i="2"/>
  <c r="BB42" i="2"/>
  <c r="AZ42" i="2"/>
  <c r="BF41" i="2"/>
  <c r="BE41" i="2"/>
  <c r="BD41" i="2"/>
  <c r="BB41" i="2"/>
  <c r="BA41" i="2"/>
  <c r="AZ41" i="2"/>
  <c r="BH35" i="2"/>
  <c r="BF35" i="2"/>
  <c r="BD35" i="2"/>
  <c r="BB35" i="2"/>
  <c r="BH34" i="2"/>
  <c r="BF34" i="2"/>
  <c r="BD34" i="2"/>
  <c r="BB34" i="2"/>
  <c r="BH33" i="2"/>
  <c r="BF33" i="2"/>
  <c r="BD33" i="2"/>
  <c r="BB33" i="2"/>
  <c r="AZ33" i="2"/>
  <c r="BH32" i="2"/>
  <c r="BF32" i="2"/>
  <c r="BD32" i="2"/>
  <c r="BB32" i="2"/>
  <c r="AZ32" i="2"/>
  <c r="BH31" i="2"/>
  <c r="BF31" i="2"/>
  <c r="BB31" i="2"/>
  <c r="AZ31" i="2"/>
  <c r="BH30" i="2"/>
  <c r="BF30" i="2"/>
  <c r="BB30" i="2"/>
  <c r="AZ30" i="2"/>
  <c r="BD29" i="2"/>
  <c r="BB29" i="2"/>
  <c r="AZ29" i="2"/>
  <c r="BD28" i="2"/>
  <c r="BB28" i="2"/>
  <c r="AZ28" i="2"/>
  <c r="BH27" i="2"/>
  <c r="BD27" i="2"/>
  <c r="BB27" i="2"/>
  <c r="AZ27" i="2"/>
  <c r="BH26" i="2"/>
  <c r="BG26" i="2"/>
  <c r="BF26" i="2"/>
  <c r="BD26" i="2"/>
  <c r="BC26" i="2"/>
  <c r="BB26" i="2"/>
  <c r="BA26" i="2"/>
  <c r="AZ26" i="2"/>
</calcChain>
</file>

<file path=xl/sharedStrings.xml><?xml version="1.0" encoding="utf-8"?>
<sst xmlns="http://schemas.openxmlformats.org/spreadsheetml/2006/main" count="1096" uniqueCount="926">
  <si>
    <t>AL FARABI</t>
  </si>
  <si>
    <t>IBN RUSHD</t>
  </si>
  <si>
    <t>IBN KHALDUN</t>
  </si>
  <si>
    <t>MATURIDI</t>
  </si>
  <si>
    <t>ABU HANIFE</t>
  </si>
  <si>
    <t>PROGRAMME</t>
  </si>
  <si>
    <t>22-25 March, 2018, Al-Quds</t>
  </si>
  <si>
    <t>2. ULUSLARARASI SOSYAL BİLİMLER KONGRESİ</t>
  </si>
  <si>
    <t>Irak Kürdistan Bölgesel Yönetimi (IKBY)`Nin Referandum Hamlesini İsrail Etkisi</t>
  </si>
  <si>
    <t>Balkanlar Coğrafyasında 19. Yüzyılda Osmanlı-Rus Rekabeti</t>
  </si>
  <si>
    <t>Osmanlı Yönetim Sisteminin Rum İsyanına Etkileri</t>
  </si>
  <si>
    <t>Mescid-i Aksa ile Kubbetus'sahra Arasındaki Farklar</t>
  </si>
  <si>
    <t>Prof. Dr. Mustafa YILDIRIM</t>
  </si>
  <si>
    <t>İslam Sanatı Geometrik Süslemeleri ve Tasarım Alanına Kültürel Esin Kaynağı Olarak Yansıtma Önerisi</t>
  </si>
  <si>
    <t>Prof. Dr. Saliha AĞAÇ</t>
  </si>
  <si>
    <t>Geçmişten Günümüze Türkler ’de Müzik ve Sağlık</t>
  </si>
  <si>
    <t>Mevlevi Musikisi - Mevlevi Ayinleri</t>
  </si>
  <si>
    <t>İslâm’da Mûsikî ve Câmi Mûsikîsi Formları</t>
  </si>
  <si>
    <t>19. Yüzyıl İngiliz Gezgin-Sanatçılarının Gravürlerinde “Kudüs”</t>
  </si>
  <si>
    <t>Grafik Tasarımında “Oryantalizm”</t>
  </si>
  <si>
    <t>Fortification of Varagavank monastery in Van province</t>
  </si>
  <si>
    <t>The Necessity of Retrofitting For Masonry Buildings in Turkey</t>
  </si>
  <si>
    <t>Transformation of Historical Cemeteries into Park Areas of Modern City Life</t>
  </si>
  <si>
    <t>Prof. Dr. Kasım Hacıyev</t>
  </si>
  <si>
    <t>“Hazretli Filmler” Döneminde Çekilen Dini Filmlere Ait Afişlerde Ortak Anlatı Özellikleri</t>
  </si>
  <si>
    <t>Türk Sineması’nda “Hazretli Filmler” Döneminde Çekilen Dini Filmlerde İdeoloji ve Özne</t>
  </si>
  <si>
    <t>Osmanlı Telgraf Mühendisleri</t>
  </si>
  <si>
    <t>Dergâh-ı Âli Kapıcı Başlarından Seyyid Mehmet Ağa’nın Kıbrıs’a Kattığı Osmanlı Eserleri</t>
  </si>
  <si>
    <t>Geleneksel Ahşap Çentik Oyma Sanatında Kişisel Üslup ve Uygulama</t>
  </si>
  <si>
    <t>Kubbet-üs Sahra Tezyinatı ve Dönemsel Farklılıklar</t>
  </si>
  <si>
    <t>Kudüs Türkân Hatun Türbesi ve Tezyinat Analizi</t>
  </si>
  <si>
    <t>Türk Müziğinin Kökeni Tartışmaları Bağlamında Eski Yunan, İran ve Bizans Müziği İle İlişkisi</t>
  </si>
  <si>
    <t>Anadolu’dan Kudüs’e Uzanan Doğu Roma İmparatorluğu Dönemi İnanç Yolculuğu</t>
  </si>
  <si>
    <t>Türk Resmi’nde Fikret Mualla ve Figüratif Kompozisyonlarından Örnekler</t>
  </si>
  <si>
    <t>Türk Resmi’nde Nurullah Berk ve Eserlerine Retrospektif Bir Bakış</t>
  </si>
  <si>
    <t>Servet-i Fünun Dergisinde Yayınlanan Görseller Üzerinden 19.Yüzyıl Sonu ve 20. Yüzyıl Başında Kudüs</t>
  </si>
  <si>
    <t>Okuyucuya Ulaşmadaki Başarısı Yönüyle Kitap Kapağı Tasarımlarının Önemi</t>
  </si>
  <si>
    <t>İstanbul Yahudi Gazetelerinden El Tiempo’nun Başyazarı David Fresko’nun Filistin Meselesi’ne Bakışı (1908-1914)</t>
  </si>
  <si>
    <t>Prof. Dr. Selma YEL</t>
  </si>
  <si>
    <t>Mısır Esaretinden Yahuda Krallığı’nın Yıkılışına Kadar İbranilere Tarihsel Bir Bakış</t>
  </si>
  <si>
    <t>Geçmişten Günümüze İbranilerin Kültür Taşıyıcısı Görevleri</t>
  </si>
  <si>
    <t>Birinci Dünya Savaşı’nda Sina-Filistin Cephesi ve Gönüllü Mevlevi Alayı</t>
  </si>
  <si>
    <t>Prof. Dr. Nuri KÖSTÜKLÜ</t>
  </si>
  <si>
    <t>1821 Yunan İsyanı ve Sultan II. Mahmud’un Bilinmeyen Bir Fermanı</t>
  </si>
  <si>
    <t>Bulgurun Tarihi Mutfaklarda ki Yeri</t>
  </si>
  <si>
    <t>“Kubbe, Sahra Üzerinde Durdukça”: Çeşitli Yönleriyle Kudüs Kalesi Osmanlı Tamir Kitabesi</t>
  </si>
  <si>
    <t>Bizans’ta Kayseri Şehri’nin Yeri ve Önemi</t>
  </si>
  <si>
    <t>Prof.Dr. Nilay ÇORAĞAN</t>
  </si>
  <si>
    <t>Urfa’nın Birecik İlçesinde, Memluklu Dönemi İki Sur Kapısı: Urfa Kapısı ve Meçan Kapısı</t>
  </si>
  <si>
    <t>Urfa Camii Hazirelerindeki Mezar Tipleri</t>
  </si>
  <si>
    <t>Osmanlı Döneminde Kudüs'te Eğitim (XIX ve XX Yüzyıl)</t>
  </si>
  <si>
    <t>Simyanın Çeşitli Medeniyetlerde Gelişim Süreci</t>
  </si>
  <si>
    <t>Cumhuriyet Dönemi’ne Ait Antropolojik Bir Çalışma Bir Fransız Tabibinin Asya’da Antropolojik Tedkikatı</t>
  </si>
  <si>
    <t>Anadolu Erkeklerinde Sağ ve Sol Kulak Kepçesinin Yaşa Göre Değişimi</t>
  </si>
  <si>
    <t>Hititler Dönemi Dış Politika ve Yakındoğu'nun Önemi</t>
  </si>
  <si>
    <t>Prof. Dr. Abdullah Emin ÇİMEN</t>
  </si>
  <si>
    <t>Geleneksel Sanat Eğitimi Üzerine Bir Değerlendirme</t>
  </si>
  <si>
    <t>1512 Tarihli Külliyât-ı Sa’dî Nüshasının Tezhipleri</t>
  </si>
  <si>
    <t>Dünden Bugüne Seramik, Cam ve Sır Yapımında Kullanılan Bitkiler</t>
  </si>
  <si>
    <t>Günümüz Geleneksel İznik (Taş) Çiniciliği Özelinde Kemal Güler</t>
  </si>
  <si>
    <t>Baksı Müzesi</t>
  </si>
  <si>
    <t>From regional to national: Tashpinar periodicals as means of cultural communication</t>
  </si>
  <si>
    <t>Karahisârî’nin Sanat Şâheseri Mushaf-I Şerîf’in Görsel İletişim Ögeleri Açısından Değerlendirilmesi</t>
  </si>
  <si>
    <t>Ürdün’deki Osmanlı Mimarisi Üzerine Değerlendirme</t>
  </si>
  <si>
    <t>التعليم في مدينة القدس في العهد العثماني (القرن التاسع عشر والعشرون</t>
  </si>
  <si>
    <t>Hıristiyan Sanatında Meryem’in Ölümü Tasvirlerinde Yer Alan Yahudi İmgesi ve Erken Hıristiyanlık Dönemi Yahudi Algısı</t>
  </si>
  <si>
    <t>İbni Haldun’un Kendine Özgü Diyalektik Toplum Görüşü</t>
  </si>
  <si>
    <t>Prof. Dr. Himmet HÜLÜR</t>
  </si>
  <si>
    <t>İsrail’den Önceki İsrail: Kırım Kaliforniya Projesi</t>
  </si>
  <si>
    <t>Kudüs ve Etnik Giysiler</t>
  </si>
  <si>
    <t>Sahne Kostümünün Yaşama Yansıması</t>
  </si>
  <si>
    <t>Osmanlı Dönemi Mezar Taşlarında Kullanılan Akantus Yaprağı</t>
  </si>
  <si>
    <t>Karaman Hacıbeyler Camii ve Tezyinatı</t>
  </si>
  <si>
    <t>Türkiye’de Yeniden Canlanan Vakıf Geleneği: İzzet Baysal Vakfı</t>
  </si>
  <si>
    <t>المدارس العثمانية ودورها الريادي على المجتمع المقدسي</t>
  </si>
  <si>
    <t>Geçmişten Günümüze Irak Türkleri</t>
  </si>
  <si>
    <t>XVI. Yüzyıl'da Kudüs'te Osmanlı Kanunlarının Sosyal Hayata Yansımasına Dâir Örnekler</t>
  </si>
  <si>
    <t>Mervanilerin Diyarbakır'daki Mimari Eserleri/Mervani's Architectural Works in Diyarbakir</t>
  </si>
  <si>
    <t>Prof. Dr. Mustafa Yıldırım</t>
  </si>
  <si>
    <t>Dr. Tolga Oter</t>
  </si>
  <si>
    <t>Mustafa Eyyamoğlu-Prof. Dr. Nuran Kara Pilehvarian</t>
  </si>
  <si>
    <t>Prof. Dr. Nuri Köstüklü</t>
  </si>
  <si>
    <t>Prof. Dr. Abdullah Emin Çimen</t>
  </si>
  <si>
    <t>Issa Baraijia</t>
  </si>
  <si>
    <t>Aydın Kemirtlek</t>
  </si>
  <si>
    <t>Emine Güzel</t>
  </si>
  <si>
    <t>Ahmad Bsharat</t>
  </si>
  <si>
    <t>Zaen Lateef</t>
  </si>
  <si>
    <t>Dr. Ferda Barut Kemirtlek</t>
  </si>
  <si>
    <t>Prof.Dr. Nilay Çorağan</t>
  </si>
  <si>
    <t>Anarbaeva Gulnora</t>
  </si>
  <si>
    <t>Vahhabi Ayaklanmasında İngiltere’nin Rolü ve Bunun Irak’a Etkileri</t>
  </si>
  <si>
    <t>Azerbaycan'ın Karabağ Örneğinde Eskiçağ Tarihi ve Mimari Eserler</t>
  </si>
  <si>
    <t>Representing Women in 19th Century in Ottoman Paintings by Osman Hamdi and Halil Pasha</t>
  </si>
  <si>
    <t>Appearance Types of Monasterıes and Zawıyahs in Mıdlle and New Ages</t>
  </si>
  <si>
    <t>Afiş Tasarımında İçerik Çeşitleri ve İçeriğine Göre Afişlerden Örnekler</t>
  </si>
  <si>
    <t>Muş Ulu Camii Yapısal Sorunları ve Çözümleri</t>
  </si>
  <si>
    <t>Siirt Ulu Camii Yapısal Sorunları ve Çözümleri</t>
  </si>
  <si>
    <t>Mescid-İ Aksâ ve Çevresindeki Mîmarî Yapılara Dair Bir Risâle:Tarihçe-İ Harem-İ Şerîf-İ Kudsî</t>
  </si>
  <si>
    <t>Prof. Dr. Himmet Hülür-Assoc. Prof. Dr.Selami Özsoy</t>
  </si>
  <si>
    <t>Assoc. Prof. Dr.Selami Özsoy-Prof. Dr. Himmet Hülür</t>
  </si>
  <si>
    <t>Assoc. Prof. Dr.Ebru Gökmeşe</t>
  </si>
  <si>
    <t>Assoc. Prof. Dr.Mehmet Işık</t>
  </si>
  <si>
    <t xml:space="preserve">Assoc. Prof. Dr.İrfan Yıldız
</t>
  </si>
  <si>
    <t>Lecturer Cemal Ekin</t>
  </si>
  <si>
    <t>Lecturer Ozan Karabaş</t>
  </si>
  <si>
    <t>Lecturer Ayşe Zehra Sayın</t>
  </si>
  <si>
    <t>Lecturer Muhammed İhsan Hacıismailoğlu</t>
  </si>
  <si>
    <t>Assoc. Prof. Dr. Şarika BERBER</t>
  </si>
  <si>
    <t>Assoc. Prof. Dr. Pelin AVŞAR KARABAŞ</t>
  </si>
  <si>
    <t>Assoc. Prof. Dr. Ebru GÖKMEŞE</t>
  </si>
  <si>
    <t>Res. Asst. Mustafa Yılmaz</t>
  </si>
  <si>
    <t>Assoc. Prof. Dr.Burçin Uçaner Çifdalöz</t>
  </si>
  <si>
    <t>Assoc. Prof. Dr.Burçin UÇANER ÇİFDALÖZ</t>
  </si>
  <si>
    <t>Merve Aysegül Kulular İbrahim</t>
  </si>
  <si>
    <t>Res. Asst. Meral Yılmaz</t>
  </si>
  <si>
    <t>Lecturer Sema Dinç</t>
  </si>
  <si>
    <t>Assoc. Prof. Dr.İsmail Hakki NAKİLCİOĞLU</t>
  </si>
  <si>
    <t>Asst. Prof. Dr. Osman Aytekin-Ayhan Razi</t>
  </si>
  <si>
    <t>Asst. Prof. Dr. Murat Köylü</t>
  </si>
  <si>
    <t>Asst. Prof. Dr. Ahmet Gedik</t>
  </si>
  <si>
    <t>Asst. Prof. Dr. Mutlu Köpüklü</t>
  </si>
  <si>
    <t>Asst. Prof. Dr. Mehmet Top</t>
  </si>
  <si>
    <t>Asst. Prof. Dr. Sabri Can Sannav-Uğur Sezer</t>
  </si>
  <si>
    <t>Asst. Prof. Dr.Ali Fuat Baysal</t>
  </si>
  <si>
    <t>Asst. Prof. Dr. Gül Güler</t>
  </si>
  <si>
    <t>Uğur Sezer-Asst. Prof. Dr. Sabri Can Sannav</t>
  </si>
  <si>
    <t>Asst. Prof. Dr. Ali Fuat Baysal-Asst. Prof. Dr. Ahmet Gedik</t>
  </si>
  <si>
    <t>Asst. Prof. Dr. Mustafa Güler</t>
  </si>
  <si>
    <t>Asst. Prof. Dr. Emrah Hatipoğlu</t>
  </si>
  <si>
    <t>Asst. Prof. Dr. Esra Keskin</t>
  </si>
  <si>
    <t>Asst. Prof. Dr. Sungur Doğançay</t>
  </si>
  <si>
    <t>Asst. Prof. Dr. Melahat Çevik</t>
  </si>
  <si>
    <t>Asst. Prof. Dr. Mehmet Nuhoğlu</t>
  </si>
  <si>
    <t>Asst. Prof. Dr. Çetin Öztürk</t>
  </si>
  <si>
    <t>Asst. Prof. Dr. Meyrem Deveci-Asst. Prof. Dr.Eylem Güzel</t>
  </si>
  <si>
    <t>Res. Asst. Demet Yavuz-Assosc. Prof. Dr. Soner Güler-Asst. Prof. Dr.Namık Yaltay</t>
  </si>
  <si>
    <t>Assoc. Prof. Dr.Soner GÜLER</t>
  </si>
  <si>
    <t>Asst. Prof. Dr. Zekeriya Işık</t>
  </si>
  <si>
    <t>Asst. Prof. Dr. Vahdet Özkoçak- Lecturer Sıddık Yıldız-Assoc. Prof. Dr. Yener Bektaş-Prof. Dr. Timur Gültekin</t>
  </si>
  <si>
    <t>Asst. Prof. Dr. Vahdet Özkoçak, Asst. Prof. Dr. Fikri Özdemir</t>
  </si>
  <si>
    <t>Asst. Prof. Dr. Özlem Sir Gavaz</t>
  </si>
  <si>
    <t>Asst. Prof. Dr. Çiğdem Önkol Ertunç</t>
  </si>
  <si>
    <t>Asst. Prof. Dr. Remziye Okkar</t>
  </si>
  <si>
    <t>Assoc. Prof. Dr.Soner Güler-Asst. Prof. Dr.Namık Yaltay-Res. Asst.Demet Yavuz-Res. Asst. Z. Funda Türkmenoğlu</t>
  </si>
  <si>
    <t>Asst. Prof. Dr. Methiye Gül Çöteli</t>
  </si>
  <si>
    <t>Lecturer  Arif KUMAŞ</t>
  </si>
  <si>
    <t>Ana Hatlarıyla Hitit Askerî Teşkilatı</t>
  </si>
  <si>
    <t>2nd INTERNATIONAL SYMPOSIUM ON HISTORY AND ART STUDIES</t>
  </si>
  <si>
    <t>14-15:15</t>
  </si>
  <si>
    <t>15:15-16:30</t>
  </si>
  <si>
    <t>16:30-17:45</t>
  </si>
  <si>
    <t>17:45-19:00</t>
  </si>
  <si>
    <t>IMAM ESHARI</t>
  </si>
  <si>
    <t>Prof. Dr. Mehmet Ünal</t>
  </si>
  <si>
    <t xml:space="preserve">Hz. Süleyman’ın Emrindeki Cinler Ve Mahiyeti Üzerine
</t>
  </si>
  <si>
    <t>Prof. Dr. Mustafa Arslan</t>
  </si>
  <si>
    <t>21. Yüzyılda İslam Dünyasının Dini Gündemini Meşgul Edecek Üç Mesele: Terörizm, Enformasyon Kültürü ve Tekno-Toplum</t>
  </si>
  <si>
    <t xml:space="preserve">Prof. Dr. Faruk Karaca </t>
  </si>
  <si>
    <t>İlahiyat Fakültesi Öğrencilerinin Akademik Motivasyonlarıyla Psikolojik İyi Oluşları Arasındaki İlişki (KBÜ ve Atatürk Üniversitesi Örneği)</t>
  </si>
  <si>
    <t>Prof. Dr. Ahmet Onay</t>
  </si>
  <si>
    <t>Semavi Dinlerde Kudüs ve Önemi</t>
  </si>
  <si>
    <t>Prof. Dr. Ahmet Hikmet Eroğlu</t>
  </si>
  <si>
    <t>XV. Yüzyılda Osmanlı Devletine Yahudi Göçleri (Dış ve İç Etkenler)</t>
  </si>
  <si>
    <t>Prof. Dr. Mehmet Ali Kirman</t>
  </si>
  <si>
    <t>Recruitment Techniques of Religious Group</t>
  </si>
  <si>
    <t>Prof. Dr. Dilaver Gürer</t>
  </si>
  <si>
    <t>Fususu'l-Hikem ve Şerhlerinde Teceddüd-i Emsal ya da Halk-ı Cedidin Bir Misali Olarak Belkıs'ın Tahtı</t>
  </si>
  <si>
    <t>Prof. Dr. Faruk Karaca-Asst. Prof.. Zeynep Özcan</t>
  </si>
  <si>
    <t>Asst. Prof. Hüseyin Köftürcü-Prof. Dr. Ahmet Onay</t>
  </si>
  <si>
    <t>Hz. Süleyman’ın Yaptığı Bazı İşler Kurân’da Acaba Zülkarneyn Sıfatıyla mı Anlatılmıştır?</t>
  </si>
  <si>
    <t>Şehirleşme ve Göç Olgusunun Dini Hayat Üzerine Etkisi</t>
  </si>
  <si>
    <t>Dindarlık ve Ahlaki Olgunluk: Almanyalı Türk Diaspora Gençleri Üzerinde Nicel Bir Araştırma</t>
  </si>
  <si>
    <t>Evliya Çelebi Seyahatnamesi ve Kudüs</t>
  </si>
  <si>
    <t>Dini Otoritede Bilgi-Karizma Karşılaşması: Yahudilikte ‘Rabbi’ye Karşı ‘Rebbe’ Modeli</t>
  </si>
  <si>
    <t>How Religion and Morality are Related: A Concise Literature Review</t>
  </si>
  <si>
    <t>Kudüs Vakıflarının Bugünü ve Sûf Hareketinin İsrâ Algısı</t>
  </si>
  <si>
    <t>Asst. Prof. Mustafa Kayhan</t>
  </si>
  <si>
    <t>Prof. Dr. Muammer Cengil</t>
  </si>
  <si>
    <t>Assoc.Prof. Nurten Kimter</t>
  </si>
  <si>
    <t>PhD. Mukadder Güneri</t>
  </si>
  <si>
    <t>Prof. Dr. Ali Osman Kurt</t>
  </si>
  <si>
    <t>Assoc. Prof. Mustafa Altunkaya</t>
  </si>
  <si>
    <t>Bir Tercüme Problemi Olarak Kur’an’da Haber ve İnşâ Cümlelerinin Mecazi Kullanımları</t>
  </si>
  <si>
    <t>Din Sosyolojisi Araştırmalarında Nicel ve Nitel Bilgi Toplama Tekniklerinin Yeri</t>
  </si>
  <si>
    <t>Üniversite Öğrencilerinin Travma Sonrası Gelişimlerini Yordamada İçsel Dini Motivasyon Dini Başa Çıkma, Sabır ve Şükrün Rolü</t>
  </si>
  <si>
    <t>Evliya Çelebi’nin Kudüs’ü ile Günümüz Kudüs’ünün Mukayesesi</t>
  </si>
  <si>
    <t>Tevrat ve Kur’an Üzerinden “Kutsalın Dokunulmazlığı” Kavramına Yeniden Bakış</t>
  </si>
  <si>
    <t>Asabiyyah Theory of Ibn Khaldun and Its Effect on Education</t>
  </si>
  <si>
    <t>Sûf Hareketi Açısından Mescid-i Aksâ ve İsrânın İrfânî Boyutu</t>
  </si>
  <si>
    <t>Asst. Prof. Avnullah Enes Ateş</t>
  </si>
  <si>
    <t>Prof. Dr. Niyazi Akyüz</t>
  </si>
  <si>
    <t>Asst. Prof.Mebrure Doğan</t>
  </si>
  <si>
    <t>Assoc.Dr. Nermin Öztürk</t>
  </si>
  <si>
    <t>Assoc. Prof. Aygün Akyol</t>
  </si>
  <si>
    <t>Nevhibe Altunkaya</t>
  </si>
  <si>
    <t>Klasik Dönem Arap Dili Çalışmaları İçerisinde Me’âni’l-Kur’ân Adlı Çalışmalar</t>
  </si>
  <si>
    <t>Dini Gruplarda Bekâret Olgusu: Meşveret Grubu Örneği</t>
  </si>
  <si>
    <t>Çocukluk Dönemi Bazı Sübliminal Mesajların Kişiliğin Oluşuna Korku ve Kaygı olarak Yansıması</t>
  </si>
  <si>
    <t>XI. Yüzyıl Sonunda Kudüs</t>
  </si>
  <si>
    <t>Tekvin Kitabı'nda Seçilmişlik ve Ahid</t>
  </si>
  <si>
    <t>Is It Possible To Solve The Disputes In Arbitratıon And Mediatıon According To The Rules Of Mecelle(Ottoman Code Of Civil Law)</t>
  </si>
  <si>
    <t>Şanlıurfa’nın Toplumsal ve Kültürel Yapısında Tarikatların Rolü: Kadiri Dede Osman Avni ve Şazeli Ali Dede Örnekleri</t>
  </si>
  <si>
    <t>Rahime Kayhan</t>
  </si>
  <si>
    <t>Prof. Dr. Abdurrahman Kurt-R.A. Ahmet Selim Demiryürek</t>
  </si>
  <si>
    <t>Asst. Prof. Tahsin Kula</t>
  </si>
  <si>
    <t>Asst. Prof. Nadir Karakuş</t>
  </si>
  <si>
    <t>R.A. PhD.Hatice Arslan</t>
  </si>
  <si>
    <t>Asst. Prof. İbrahim Ülker</t>
  </si>
  <si>
    <t>Asst. Prof.Salih Aydemir</t>
  </si>
  <si>
    <t>Hafız Görevlilerin Geçmiş Tecrübeleri Işığında Hafızlık Kurumu</t>
  </si>
  <si>
    <t>Devlet ve Dini Gruplar İlişkisi Bağlamında Diyanet</t>
  </si>
  <si>
    <t>Çocukluk Dönemi Tanrı Tasavvurunun Evreleri</t>
  </si>
  <si>
    <t>XVIII. Yüzyıl Hac Seyahatnâmelerinde Kudüs: en-Nakşibendî el-Muradî’nin “Nebzetü’l-Menâsik”i Örneği</t>
  </si>
  <si>
    <t>Gerizim Dağı'nın 'gizemli halkı' Samiriler</t>
  </si>
  <si>
    <t>Toplumsal Bir Sorun Olarak Haset Problemi ve Hadislerde Haset Olgusu</t>
  </si>
  <si>
    <t>Hamdi Gevher</t>
  </si>
  <si>
    <t>Assoc. Prof. Özcan Güngör</t>
  </si>
  <si>
    <t>Öznur Güngör-Asst. Prof. Behlül Tokur</t>
  </si>
  <si>
    <t>PhD. Şerife Eroğlu Memiş</t>
  </si>
  <si>
    <t>Esat Fırat</t>
  </si>
  <si>
    <t>PhD. Bahattin Akbaş</t>
  </si>
  <si>
    <t>Asst. Prof. Ahmet Küçük</t>
  </si>
  <si>
    <t>Tefsir Yorum İlişkisi</t>
  </si>
  <si>
    <t>Türkiye Tecrübesinde Köylü Dininin Toplumsal Tezahürleri ve Kaynakları</t>
  </si>
  <si>
    <t>Umre İbadetinin Uyandırdığı Duygu ve Düşünceler: Umre Psikolojisi Üzerine Nitel Bir Araştırma</t>
  </si>
  <si>
    <t>Assoc. Prof. Yasin Yılmaz</t>
  </si>
  <si>
    <t>Suriye Vilayeti Salnamamelerine Kudüs</t>
  </si>
  <si>
    <t>Prof. Dr. Durmuş Arık</t>
  </si>
  <si>
    <t>Buhara Yahudileri</t>
  </si>
  <si>
    <t>Prof. Dr. Sıddık Korkmaz</t>
  </si>
  <si>
    <t>Education Of Handicapped Persons In Islamic Culture</t>
  </si>
  <si>
    <t>Prof. Dr. Mehmet Halil Çiçek</t>
  </si>
  <si>
    <t>"ملامح المدرسة التفسيرية في تركيا"</t>
  </si>
  <si>
    <t>Assoc. Prof. Nurten Kimter</t>
  </si>
  <si>
    <t>Beni İsrail Suresinden İstisna Edilen ve Medenî Olarak Görülen Ayetler Meselesi</t>
  </si>
  <si>
    <t>Dini Hayat Dair Bazı Göstergeler ile Bazı Yatırım ve Gelişmişlik Göstergeleri Arasında İlişki, Burdur İli Örneği</t>
  </si>
  <si>
    <t>Acıdan Erdeme Yolculuk: Dinlerin ve Psikolojinin Acıyı Pozitif Anlamlandırması</t>
  </si>
  <si>
    <t>Kudüs'ün Selâhaddîn-i Eyyûbî'den Sonra Haçlılara Teslim Edilmesi</t>
  </si>
  <si>
    <t>Evanjelik Hıristiyanlığın Eskatolojik Kudüs Algısı</t>
  </si>
  <si>
    <t>Secularity and Religiosity at Intersection of Welfare and Values: The Case of Turkey</t>
  </si>
  <si>
    <t>أنماط من التّعابير الاصطلاحيّة في اللّغة العربيّة وترجمتها إلى اللّغة التركيّة</t>
  </si>
  <si>
    <t>Asst. Prof. Mebrure Doğan</t>
  </si>
  <si>
    <t>Asst. Prof. Yasemin Sarı</t>
  </si>
  <si>
    <t>Prof. Dr. Mustafa Bıyık</t>
  </si>
  <si>
    <t>İbn Arabi’nin İşâri Tefsirinde Ben-i İsrail</t>
  </si>
  <si>
    <t>Müslüman Ülkelerde ve Türkiye’de Yetiştirme Değerleri Üzerine Sosyolojik Bir Analiz</t>
  </si>
  <si>
    <t>“Sahip Olmak Ya Da Olmak” Eğilimleri Üzerine Sosyo-Psikolojik İnceleme</t>
  </si>
  <si>
    <t>Kurban Kayası, Haceri Muallak, Kubbet’üs Sahra</t>
  </si>
  <si>
    <t>Mukayeseli Teoloji (Comparative Theology) ve Kutsal Metin Anlama (Scriptural Reasoning): İki Güncel Mukayeseli Öğrenme Pratiği</t>
  </si>
  <si>
    <t>Dimensions Of Perceptional Change On The Issue Of Attachment To Religious Groups In Turkey Following July 15 Failed Coup</t>
  </si>
  <si>
    <t>الحركة النسائية الإسلامية الفلسطينية</t>
  </si>
  <si>
    <t>Asst. Prof. Musa Kaval</t>
  </si>
  <si>
    <t>Prof. Dr. Kadir Canatan</t>
  </si>
  <si>
    <t>Asst. Prof. Behlül Tokur-Öznur Güngör</t>
  </si>
  <si>
    <t>Asst. Prof. Ahmet Aras</t>
  </si>
  <si>
    <t>Asst.Prof. Betül Avcı</t>
  </si>
  <si>
    <t>Asst. Prof. Zekeriya Işık</t>
  </si>
  <si>
    <t>Maha Salama</t>
  </si>
  <si>
    <t>Tevrattaki On Emir İle İsra Süresindeki Dini Ve Ahlaki Öğretiler</t>
  </si>
  <si>
    <t>Pozitivist ve Postmodern Sosyologlara Göre Sosyolojide “Kutsallık”</t>
  </si>
  <si>
    <t>Edward Said'in Enetellektüel Birikiminde Kudüs'ün Yeri</t>
  </si>
  <si>
    <t>Geç Antik Roma Dönemi Maniheist Metinleri Üzerine Bir İnceleme</t>
  </si>
  <si>
    <t>Reading the 1948 and 1967 Arab-Israeli Wars through Turkish Islamic Thought; Continuities and Changes</t>
  </si>
  <si>
    <t>أسباب تعدُّد المصطلحات البلاغية وتأثيرها في البحوث</t>
  </si>
  <si>
    <t>Asst. Prof. Beşir Çelik</t>
  </si>
  <si>
    <t>Assoc. Prof. Ayşe Canatan</t>
  </si>
  <si>
    <t>Hatice Bildirici</t>
  </si>
  <si>
    <t>R.A. Ahmet Köroğlu</t>
  </si>
  <si>
    <t>Mâturîdî ve Taberî’nin Nesh Meselesine Dair Görüşleri -Mukayeseli Bir İnceleme</t>
  </si>
  <si>
    <t>Toplumsal Cinsiyet Algısı, Din ve Kadın</t>
  </si>
  <si>
    <t>İki Çağdaş Seyyah: Evliya Çelebi Ve Nablusî’nin Xvıı Yy.’Da Kudüs’e Dair Anlatımlarının Karşılaştırılması</t>
  </si>
  <si>
    <t>Bir Aforoz Hikayesi: Tolstoy-Rus Ortodoks Kilisesi İlişkisi</t>
  </si>
  <si>
    <t>R.A. Ömer Dinç</t>
  </si>
  <si>
    <t>Asst. Prof. Handan Karakaya</t>
  </si>
  <si>
    <t>R.A. Şeyda Nur Ersöz</t>
  </si>
  <si>
    <t>R.A . Rukiye Aysun İnan</t>
  </si>
  <si>
    <t>Prof. Dr. Hayri Erten</t>
  </si>
  <si>
    <t>Prof. Dr. Şamil Öçal</t>
  </si>
  <si>
    <t>Kindi’ye Göre Evrenin Tanrı Karşısındaki Ontolojik Statüsü</t>
  </si>
  <si>
    <t>Prof. Dr. Mehmet Azimli</t>
  </si>
  <si>
    <t>Maturide Çağında Türkistan</t>
  </si>
  <si>
    <t>Kudüs'te Bir Osmanlı Eğitim Kurumu: Selahaddin Eyyübi Kulliye-i İslamiyesi</t>
  </si>
  <si>
    <t>Prof. Dr. Mehmet Evkuran</t>
  </si>
  <si>
    <t>Is Conflict Of Religious Identities Imperative? An Investigation on the Historical and Theological Adventure of the Jew-Muslim Relations-</t>
  </si>
  <si>
    <t>: جعل الانسان خليفة على الارض -النظرة القرآنية-</t>
  </si>
  <si>
    <t>Prof. Dr. Nasi Aslan-R.A. Ömer Korkmaz</t>
  </si>
  <si>
    <t>Prof. Dr. Zeki Salih Zengin</t>
  </si>
  <si>
    <t>Prof. Dr. Erkan Yar</t>
  </si>
  <si>
    <t>Etik Kavramı Çerçevesinde İletişim Fakültesi Öğrencilerinin Magazin Medyasına Yaklaşımı</t>
  </si>
  <si>
    <t>İnsan ve Din</t>
  </si>
  <si>
    <t>Kudüs’lü Müslümanlardan Gelen Bir Soru Üzerine Gayri Müslimlerin Mâlî Mükellefiyetleri Konusunda Abdülganî en-Nablusî’nin Verdiği Fetvâ</t>
  </si>
  <si>
    <t>Tâhir El-Cezâirî’nin Suriye Ve Filistin (Kudüs) Bölgesindeki Bazı Faaliyetleri</t>
  </si>
  <si>
    <t>Günümüz İnsanının Anlam Arayışına Cevap Vermede Formel Din Eğitiminin Rolü</t>
  </si>
  <si>
    <t>Never Stand (to pray) There!: Masjid al-Dirar, Reflections and Lessons</t>
  </si>
  <si>
    <t>البطالة في فلسطين وأثرها النفسي والاجتماعي على الشباب محافظة طولكرم نموذجا</t>
  </si>
  <si>
    <t>Asst. Prof.  Erol İlhan-PhD.. Adalet Görgülü Aydoğdu</t>
  </si>
  <si>
    <t>Prof. Dr. Şaban Haklı</t>
  </si>
  <si>
    <t>Asst. Prof. Emine Nurefşan Dinç</t>
  </si>
  <si>
    <t>Assoc. Prof. Hasan Meydan</t>
  </si>
  <si>
    <t>Asst. Prof. Harun Şahin</t>
  </si>
  <si>
    <t>نظمية حجازي</t>
  </si>
  <si>
    <t>Küreselleşme Bağlamında Yeni Medyanın Din ve Dindarlık Anlayışlarına Etkisi</t>
  </si>
  <si>
    <t>Ruhun Bedene Göre Önceliği – Sonralığı Problemi</t>
  </si>
  <si>
    <t>İslam Şehirlerindeki Çok Seslilik Bağlamında Fıkhî Konularda Münazara Geleneği ve Örnekleri</t>
  </si>
  <si>
    <t>Günümüzde Yaşayan Orta Asya Türk Kültürü; Çorum Örneği</t>
  </si>
  <si>
    <t>Çocuğun Din Eğitiminde 3D: Dil, Din ve Dua</t>
  </si>
  <si>
    <t>Exegesis of the Mysterious Letters in Orientalist Notion</t>
  </si>
  <si>
    <t>دور الثقافة الوطنية في تعزيز الانتماء الوطني لدى الشباب تجاه القدس</t>
  </si>
  <si>
    <t>Asst. Prof. Mehmet Haberli</t>
  </si>
  <si>
    <t>Asst. Prof. Berat Sarıkaya</t>
  </si>
  <si>
    <t>Asst. Prof.Sefa Atik</t>
  </si>
  <si>
    <t>Lec. Ali Ilıca</t>
  </si>
  <si>
    <t>Asst. Prof.Salih Aybey</t>
  </si>
  <si>
    <t>R.A. Ayşenür Elif Ünal</t>
  </si>
  <si>
    <t>Raid Nemr-İyad Amavi</t>
  </si>
  <si>
    <t>Millî Görüş Hareketi’ne Göre Yeni Dünya Düzeni</t>
  </si>
  <si>
    <t>Zihin Sorununa İki Farklı Bakış: Descartes Ve Ryle</t>
  </si>
  <si>
    <t>Talak Hakkının Kötüye Kullanılması Bağlamında İslam Hukukunda Boşanma Tazminatının Hükmü</t>
  </si>
  <si>
    <t>Hz. Ömer ve Arap Kimliği</t>
  </si>
  <si>
    <t>Hz. Peygamber’in Hayatını Anlatan Çocuk Kitaplarının Dini Gelişim Açısından Değerlendirilmesi</t>
  </si>
  <si>
    <t>Cult and Emerging Religion in Prehistoric Levant</t>
  </si>
  <si>
    <t>Lec.. Halil İbrahim Aşgın</t>
  </si>
  <si>
    <t>Asst. Prof. Feyza C. Çoştu</t>
  </si>
  <si>
    <t>R.A. Ayşegül Yurduseven</t>
  </si>
  <si>
    <t>R.A.  Maşallah Nar</t>
  </si>
  <si>
    <t>Dr. Aslıhan Yıldız</t>
  </si>
  <si>
    <t>Issa Sarıe</t>
  </si>
  <si>
    <t>Antik Çağdan İslamiyet’e Saç Adakları</t>
  </si>
  <si>
    <t>İbnü'l Arabî'de İnsanın Fiilleri</t>
  </si>
  <si>
    <t>Abbasilerin İlk Asrının En Parlak Dönemi: Hârun Reşîd Zamanı (786-809) ve Şahsiyet Analizi</t>
  </si>
  <si>
    <t>Engellilerin Sorunları: Toplumsal Önyargı ve Ayrımcılık</t>
  </si>
  <si>
    <t>Asst. Prof.Hacer Çoruh</t>
  </si>
  <si>
    <t>Faik Aytemiz</t>
  </si>
  <si>
    <t>R.A.  Aygün Yılmaz</t>
  </si>
  <si>
    <t>Asst. Prof.İslam Musayev</t>
  </si>
  <si>
    <t>Türk Halkının Göçmenlere Bakışı Üzerine Psiko-Sosyolojik Bir Analiz – Çorum Örneği</t>
  </si>
  <si>
    <t>Asst. Prof. Ahmet Bardak</t>
  </si>
  <si>
    <t>Şia Kelam Kaynaklarında Meâd</t>
  </si>
  <si>
    <t>Prof. Dr. Ahmet Yıldırım</t>
  </si>
  <si>
    <t>Prof. Dr. Abdülkadir Dündar</t>
  </si>
  <si>
    <t>İslam Sanatı ve Mimarisinde Kubbetüssahra</t>
  </si>
  <si>
    <t>Prof. Dr. Mehmet Sezai Türk</t>
  </si>
  <si>
    <t>Prof. Dr. Öznur Özdoğan</t>
  </si>
  <si>
    <t>Psycho-Spiritual Approach To Diseases</t>
  </si>
  <si>
    <t xml:space="preserve">Prof. Dr. Muammer Cengil </t>
  </si>
  <si>
    <t>Prof. Dr. Abdulkadir Dündar</t>
  </si>
  <si>
    <t>Müslüman Göçmenler ve İslamafobi; İngiltere Örneği</t>
  </si>
  <si>
    <t>Rağıb El-Isfehânî’de Allah Bilgisi ve Çeşitleri</t>
  </si>
  <si>
    <t>Medine Zühd Ekolünden İslam’ın 3T Hareketleriyle Kudüs ve İslam Birliğine İmkân Analizi</t>
  </si>
  <si>
    <t>Modern Türk Şiirinde (1950-2000) İslâm Coğrafyası</t>
  </si>
  <si>
    <t>Türkiye’de Öğrenim Görmeye Yeni Başlayan Yabancı Uyruklu Üniversite Öğrencilerine Yönelik Softpower Araştırması: Gazi Üniversitesi Örneği</t>
  </si>
  <si>
    <t>Religious and Non-Religious Coping with the Exam Anxiety: Example of Çanakkale</t>
  </si>
  <si>
    <t>Assoc. Prof. Yakup Çoştu</t>
  </si>
  <si>
    <t>Asst. Prof. Özden Kanter</t>
  </si>
  <si>
    <t>Prof. Dr. Alaattin Karaca</t>
  </si>
  <si>
    <t>Prof. Dr. Hasan Kaplan-Nihal İşbilen Esendir</t>
  </si>
  <si>
    <t>Göç ve Dini Çoğulculuk Algısı: Amerika'daki Türk Topluluğu Örneği</t>
  </si>
  <si>
    <t>Modern Dönemde Kelam İlminin İşlevselliği/Aktüelliği Üzerine</t>
  </si>
  <si>
    <t>Mescidü'l Aksa ile İlgili Rivayetlerin Değerlendirilmesi</t>
  </si>
  <si>
    <t>Mescid-i Aksa ile Diyarbakır Ulu Camii Arasındaki Benzerlikler ve Farklılıklar</t>
  </si>
  <si>
    <t>Mezhepçilik Karşısında İhtilaf Ahlâkı</t>
  </si>
  <si>
    <t>The Importance of Language in Prayers</t>
  </si>
  <si>
    <t>Asst.Prof.Banu Gürer</t>
  </si>
  <si>
    <t xml:space="preserve">Asst. Prof. Halil Kaya </t>
  </si>
  <si>
    <t>Assoc. Prof.  İrfan Yıldız</t>
  </si>
  <si>
    <t>R. A. Fatma Nur Bedir</t>
  </si>
  <si>
    <t>İsviçre'de Dini Cemaatlerin Anayasal Hakları ve Müslüman Cemaatlerin Hukuki Statüleri</t>
  </si>
  <si>
    <t>Akaid Metni Yazma Geleneği Üzerine</t>
  </si>
  <si>
    <t>Hadis Açısından Kudüs ve Mesçid-i Aksa’nın Değeri</t>
  </si>
  <si>
    <t>Cinuçen Tanrıkorur’a Ait Bayâtî-Araban Âyîn-i Şerîfi’nin İlk Peşrev, Son Peşrev ve Son Yürük Semâî’sinin Makam ve Ezgisel Yönden İncelenmesi</t>
  </si>
  <si>
    <t>Religious Identity and the Social Media: Case of Japanese Muslim Converts</t>
  </si>
  <si>
    <t>Lec. Muhterem Dilbirliği</t>
  </si>
  <si>
    <t>Asst. Prof. Murat Akın</t>
  </si>
  <si>
    <t>Asst. Prof. Ali Karakaş</t>
  </si>
  <si>
    <t>Asst.Prof.  Alper Akdeniz</t>
  </si>
  <si>
    <t>Assoc. Prof. Enes Erdim-R.A. İrfan Kaya</t>
  </si>
  <si>
    <t>R.A. Elif Büşra Kocalan</t>
  </si>
  <si>
    <t>Kırgızistan'da Sovyet hükümetinin İslam'a yönelik dini politikası</t>
  </si>
  <si>
    <t>el-Mu'âfâ b. 'İmrân, Kitâbu'z-Zühd ve Eserdeki Merfû' Hadîslerin Değerlendirilmesi</t>
  </si>
  <si>
    <t>Arapça Güftelerin Dinî Mûsikîmize Yansımaları</t>
  </si>
  <si>
    <t>Batı'da İslam ve Hz. Peygamber İmajı</t>
  </si>
  <si>
    <t>Myrzabaeva Nurzhamal Saslımovna</t>
  </si>
  <si>
    <t>R.A. Halil İbrahim Doğan</t>
  </si>
  <si>
    <t>Asst. Prof.Mustafa DEMİRCİ</t>
  </si>
  <si>
    <t>Asst. Prof. İlhami Ayrancı</t>
  </si>
  <si>
    <t>2ND INTERNATIONAL SYMPOSIUM ON RELIGION AND SOCIETY</t>
  </si>
  <si>
    <t>Prof. Dr. Nahit AKTAŞ</t>
  </si>
  <si>
    <t>Siber Saldırıların Sonuçları ve Siber Saldırı Yöntemleri</t>
  </si>
  <si>
    <t>Nesnelerin İnternetinin Dünü, Bugünü ve Geleceği</t>
  </si>
  <si>
    <t>Derin Öğrenme ve Nesne Tanımada Kullanılan Önemli Derin Öğrenme Modellerinin İncelenmesi</t>
  </si>
  <si>
    <t>Prof. Dr. Aslıhan NASIR</t>
  </si>
  <si>
    <t>Assoc. Prof. Abdulhakeem EIDEH</t>
  </si>
  <si>
    <t>Fitting Random and Fixed Effects Models for One-Way Analysis of Variance under Complex Survey Data</t>
  </si>
  <si>
    <t>A Hybrid Multiple Criteria Approach for Website Performance Evaluation of Tourism Companies</t>
  </si>
  <si>
    <t>Purification of Secondary Treated Wastewater Using Epuvalization Technique</t>
  </si>
  <si>
    <t>Sihadi DİAB</t>
  </si>
  <si>
    <t>Optimizing of Stochastic Gradient Descent (SGD) Classification Based On Fine-Tuning Hyper-Parameters Approach. A Case Study on Automatic Classification of Global Terrorist Attacks</t>
  </si>
  <si>
    <t>Asst. Prof. Bilgehan TOZLU</t>
  </si>
  <si>
    <t>Hüseyin SAYIN</t>
  </si>
  <si>
    <t>Ortaokul Öğrencilerinin Dijital Hikâye Yazma Becerilerini Etkileyen Faktörler</t>
  </si>
  <si>
    <t>Asst. Prof. Faruk MARAŞLIOĞLU</t>
  </si>
  <si>
    <t>Su Kirliliği ve Çevre</t>
  </si>
  <si>
    <t>Asst. Prof. Sevil ÖZKINALI</t>
  </si>
  <si>
    <t>Doğal Kök Boyarmaddelerinin Geçmişten Günümüze Kullanımı, Özellikleri ve Boyama Teknikleri</t>
  </si>
  <si>
    <t>تأثير حاضنات الاعمال في استدامة المشاريع الريادية في الضفة الغربية – دراسة حالة مشاريع حاضنة مؤسسة النيزك</t>
  </si>
  <si>
    <t>Prof. Dr. Nurten GÖKALP</t>
  </si>
  <si>
    <t>İbni Sina'ya Göre Duygu</t>
  </si>
  <si>
    <t>Prof. Dr. Faruk GÖKMEŞE</t>
  </si>
  <si>
    <t>Fen Bilimlerinin Sosyal ve Etik Boyutu</t>
  </si>
  <si>
    <t>Türkiye’de Yoğun Bakımlarda Sepsis Hastalarında Çok Merkezli Olarak Eritrosit Süspansiyonu Kullanım Sıklığının Değerlendirilmesi</t>
  </si>
  <si>
    <t>The Role of Hospital Information System (HIS) on the Improvement of Pharmaceutical Care Services in Palestinian Public Hospitals</t>
  </si>
  <si>
    <t>Dr. İlhan BAHAR-Dr. Gülseren ELAY-Dr. Hilmi DEMİRKIRAN</t>
  </si>
  <si>
    <t>Raya SAWALHA-Prof. Dr. Afsun Ezel ESATOĞLU</t>
  </si>
  <si>
    <t>Edward Said ve Sürgünlüğün Felsefi Grameri</t>
  </si>
  <si>
    <t>Larendevî’nin Mecmâ-i Tıb Adlı Eserinde Geçen Halk Bilimi Unsurları</t>
  </si>
  <si>
    <t>Gebelikte Kardiyak Arrest: Çoklu Kardiyopulmoner Resusitasyona Rağmen Anne Ve Bebekte Sekelsiz İyileşme</t>
  </si>
  <si>
    <t>Supraclavicular Dermo-Muscular Agenesis In An Infant With Gorlin-Goltz Syndrome</t>
  </si>
  <si>
    <t>Assist. Prof. Dr. Feyza Şule GÜNGÖR</t>
  </si>
  <si>
    <t>Lecturer Mücahit AKKUŞ</t>
  </si>
  <si>
    <t>Assist. Prof. Dr. Canser Yılmaz DEMİR</t>
  </si>
  <si>
    <t>20. Yüzyıl Azerbaycan Felsefesi Tarihi Araştırma Konusu Olarak</t>
  </si>
  <si>
    <t>Enterferansiyel Akımın, Kronik Mekanik Bel Ağrılı Hastalarda Depresyon ve Fiziksel Performans Üzerine Etkisi</t>
  </si>
  <si>
    <t>El Cerrahisi Ameliyatlarında Üç Farklı Antiseptiğin Karşılaştırılması</t>
  </si>
  <si>
    <t>Quality of life and posttraumatic stress disorder among adult females with cancer attending Beit-Jala Governmental Hospital in Bethlehem. Cross-sectional study</t>
  </si>
  <si>
    <t>Assoc. Prof. Dr. Gemer MÜRŞÜDLÜ</t>
  </si>
  <si>
    <t>Exp. Dr. Hasan Onur ARIK,Assist. Prof. Dr. Canser Yılmaz Demir</t>
  </si>
  <si>
    <t>Muna AHMEAD-Beesan MARAQA</t>
  </si>
  <si>
    <t>Aile Değerleri Bağlamında Yaşlının Değeri</t>
  </si>
  <si>
    <t>Yoğun Bakım Ünitesinde Proflaktik Antibiyotik Kullanımının Uygunluğun Araştırılması</t>
  </si>
  <si>
    <t>Lumbal-Servikal Disk Herniasyonu Tanılı Hastaların Özürlülük Düzeyleri ve Yaşam Kalitelerinin İncelenmesi</t>
  </si>
  <si>
    <t>Intervention Thresholds ffor Osteoporosis in Palestinian Postmenopausal Women: A Step Towards Developing Osteoporosis Guidelines in Palestine</t>
  </si>
  <si>
    <t>Assoc. Prof. Dr. Ayşe CANATAN</t>
  </si>
  <si>
    <t>Assist. Prof. Dr. Arzu ESEN TEKELİ-Hilmi DEMİRKIRAN</t>
  </si>
  <si>
    <t>Prof. Dr. Akram Kharroubi-Ibrahim Ghannam-Hisham Darwish-Elias Saba</t>
  </si>
  <si>
    <t>Yasanın Temeline Dair Formel ve Dini Yaklaşımlar</t>
  </si>
  <si>
    <t>Kostokondral Kalsifikasyonun Yaş ve Cinsiyet İle İlişkisi: Türkiye Örneği</t>
  </si>
  <si>
    <t>The Discovery of New Anticancer Drugs is One of the Most Important Health Issues in the World Wide</t>
  </si>
  <si>
    <t>Res. Assist. Nur BETÜL ATAKUL</t>
  </si>
  <si>
    <t>Lec. Zekeriya LEK-İ. Nadir GÜLEKON</t>
  </si>
  <si>
    <t>Assist. Prof. Mohammed M. A. HAWASH</t>
  </si>
  <si>
    <t>Prof. Dr. Gülgün KÖROĞLU</t>
  </si>
  <si>
    <t>The Empowerment of Nafs and Morality in Ikhwan al-Safa</t>
  </si>
  <si>
    <t>Examination of childhood traumatic experiences and suicide probability in university students</t>
  </si>
  <si>
    <t>Prof. Dr. Hayati BEŞİRLİ</t>
  </si>
  <si>
    <t>Din, Kimlik, Kültür İlişkisi ve Kutsal Mekanların Rolü</t>
  </si>
  <si>
    <t>Prof. Dr. Nüket Elpeze ERGEÇ</t>
  </si>
  <si>
    <t>Medyada Kudüs Haberlerinin Söylem Yapısının Çözümlenmesi</t>
  </si>
  <si>
    <t>Res. Assist. Sema BOLAT</t>
  </si>
  <si>
    <t>Assoc. Prof. Dr. Hatice DEMİRBAŞ</t>
  </si>
  <si>
    <t>Trauma in Spradon Byzance Population: Anthropological Approach</t>
  </si>
  <si>
    <t>Effectiveness of Counseling Program on Problem Solving with 5th Students in Ankara</t>
  </si>
  <si>
    <t>Kayıp Parçalar; Adana Yahudileri, Kültür ve Mekan</t>
  </si>
  <si>
    <t>KKTC Yazılı Basınında Zeytin Dalı Harekâtı Haberlerinin İçerik Çözümlemesinin Değerlendirilmesi</t>
  </si>
  <si>
    <t>Assist. Prof. Dr. Mustafa Tolga ÇIRAK, Assist. Prof. Dr. Ayşegül ŞARBAK, Assist.Prof. Dr. Asuman ÇIRAK</t>
  </si>
  <si>
    <t>Ahmed HANANI</t>
  </si>
  <si>
    <t>Assist. Prof. Dr. Safiye İrem DİZDAR</t>
  </si>
  <si>
    <t>Assist. Prof. Dr. Güven ARIKLI-Melahat ARIKLI</t>
  </si>
  <si>
    <t>A Rare Skull Cult: Balatlar Church Sample</t>
  </si>
  <si>
    <t>Assessment Of The Quality Of Life And The Psychological Problems Among Adolescents Living In The Foster Homes; A Comparative Study</t>
  </si>
  <si>
    <t>Öznel Normun E-Öğrenme Sistemine Devam Etme Niyeti Üzerindeki Etkisi: Ahmet Yesevi Üniversitesi Lisansüstü Öğrencileri Üzerine Bir Araştırma</t>
  </si>
  <si>
    <t>Trump'ın Kudüs'ü İsrail'in Başkenti Olarak Tanımasının Türk Basınında Yansımaları</t>
  </si>
  <si>
    <t>Assist. Prof. Dr. Mustafa Tolga ÇIRAK-Prof. Dr. Gülgün KÖROĞLU</t>
  </si>
  <si>
    <t>Vida Bannoura-Dr. Muna Ahmead</t>
  </si>
  <si>
    <t>Assist. Prof. Dr. Mustafa İNCE</t>
  </si>
  <si>
    <t>Bedouin communities: Victims and Survivors of the Political Violence</t>
  </si>
  <si>
    <t>Medyanın Gözüyle Kadın Cinayetleri</t>
  </si>
  <si>
    <t>Küresel Dinamikler Bağlamında Dünden Bugüne Kadın ve Aile</t>
  </si>
  <si>
    <t>Assist. Prof. Dr. Aysel Günindi ERSÖZ</t>
  </si>
  <si>
    <t>Assoc. Prof. Dr. Süleyman DOĞAN</t>
  </si>
  <si>
    <t>Sporcularda Renklerin Etkilerinin Performanslarına Yansıması</t>
  </si>
  <si>
    <t>Prof. Dr. Faruk YAMANER-Prof. Dr. Gülten İMAMOĞLU</t>
  </si>
  <si>
    <t>Prof. Dr. Serdar SAĞLAM</t>
  </si>
  <si>
    <t>Üniversite Öğrencilerinin Çok Katlı Bina ve Gökdelenler Hakkındaki Düşünceleri</t>
  </si>
  <si>
    <t>Dr. Saada NABİL</t>
  </si>
  <si>
    <t>بحث تعقيدات الهُوّيّة المهنيّة للمعلم الفلسطيني في إسرائيل</t>
  </si>
  <si>
    <t>Assoc Prof. Dr. Mevlüde KARADAĞ</t>
  </si>
  <si>
    <t>The Impact of Patient Education on Quality of Life of Patients Undergoing Coronary Artery Bypass Grafting (CABG) In The West Bank of Palestine</t>
  </si>
  <si>
    <t>Kişicilik ve Muhammed İkbal</t>
  </si>
  <si>
    <t>Dr. Rebhi BSHARAT-Assoc. Prof. Dr. Mevlüde KARADAĞ</t>
  </si>
  <si>
    <t>Düzce Denetimli Serbestlik Müdürlüğü Tarafından Takibi Yapılan Madde Bağımlısı Gençlerin Sosyo-Kültürel ve Ekonomik Tabanı</t>
  </si>
  <si>
    <t>تماعية الحياة تهويد" والثقافية في حارة المغاربة في القدس العربية</t>
  </si>
  <si>
    <t>Knowledge, Attitude, and Practices among Female Patients MOH Clinics in Ramallah, Jenin and Hebron Districts</t>
  </si>
  <si>
    <t>Evlilikte Affetme ile Ruminasyon, Cinsiyet ve Evlilik Uyumu Arasındaki İlişkinin İncelenmesi</t>
  </si>
  <si>
    <t>Prof. Dr. Yahya MUSTAFA KESKİN</t>
  </si>
  <si>
    <t>Dr. Abdurraheem Ghanem</t>
  </si>
  <si>
    <t>Kifah Bani ODEH-A. IMAM</t>
  </si>
  <si>
    <t>Assoc. Prof. Dr. Hüdayar CİHAN-Şebnem ARSLAN</t>
  </si>
  <si>
    <t>Türk Üniversitelerinde Kültürel Çalışmalar Alanının Kurumsallaşması</t>
  </si>
  <si>
    <t>العوامل النفسية والاجتماعية لجنوح الأحداث في فلسطين من وجهة نظر شرطة الأحداث ومراقبي السلوك" بفلسطين</t>
  </si>
  <si>
    <t>Patient Satisfaction: Comparative Study between Joint Commission International Accredited and Non-accredited Palestinian Hospitals</t>
  </si>
  <si>
    <t>Özkıyım</t>
  </si>
  <si>
    <t>Assoc. Prof. Dr. Erdal AKSOY</t>
  </si>
  <si>
    <t>Dr. Suhair Al SABBAH</t>
  </si>
  <si>
    <t>Eba'a Dasan Barghouthi-Asma Imam</t>
  </si>
  <si>
    <t>Organizational Factors, Health Outcomes, and their Predictors in Type 2 Diabetes Care in Palestine</t>
  </si>
  <si>
    <t>Bitmeyen Şiddet: Trafikte Yol Verme(me) Nedeni İle Yaşanan Şiddet Olayları</t>
  </si>
  <si>
    <t>Rami MOSLEH</t>
  </si>
  <si>
    <t>Üniversite Öğrencilerinin, İnterneti Haber Alma Aracı Olarak Kullanımı; Karabük Üniversitesi Örneği</t>
  </si>
  <si>
    <t>Death Anxiety and coping mechanisms among women with breast cancer attending beit-jala governmental hospital in Bethlehem</t>
  </si>
  <si>
    <t>Göçmen Kökenli Gençlerin Antisosyal Davranışında Rol Oynayan, Cinsiyet ve Kültüre Bağlı Değişebilen Faktörler</t>
  </si>
  <si>
    <t>Assist. Prof. Dr. Mustafa İNCE- Lec. Mevlüt Can KOÇAK</t>
  </si>
  <si>
    <t>Feda SHEHADEH</t>
  </si>
  <si>
    <t>Dr. Burcu UYSAL</t>
  </si>
  <si>
    <t>2nd INTERNATIONAL SYMPOSIUM ON PHILOSOPHY, BEHAVIORAL AND HEALTH SCIENCES</t>
  </si>
  <si>
    <t>Asst. Prof. Dr. Güngör Karakaş</t>
  </si>
  <si>
    <t>Bibliyoterapi Tekniğinin Ortaokul 8. Sınıf Öğrencilerinin Matematik Başarıları ve Tutumlarına Etkisinin İncelenmesi</t>
  </si>
  <si>
    <t>Prof. Dr. Ali Taş</t>
  </si>
  <si>
    <t>9-13 Yaş Çocukları İçin Evrensel Ahlaki Değerler Ölçeğinin Geliştirilmesi Çalışması</t>
  </si>
  <si>
    <t>Asst. Prof. Dr. Ege Akgün</t>
  </si>
  <si>
    <t>Türkiye'de Okul Öncesi Dönemde Akran Zorbalığı Konusunda Yapılan Akademik Çalışmaların İncelenmesiKonusunun Öğretimi Üzerine Bir Araştırma</t>
  </si>
  <si>
    <t>Prof. Dr. Doğan Yüksel</t>
  </si>
  <si>
    <t>Ranking of Alternative Measurement and Assessment Methods According to Learning Domains by MCDM Techniques</t>
  </si>
  <si>
    <t>Assoc. Prof. Ghasan Sirhan</t>
  </si>
  <si>
    <t xml:space="preserve">واقع ومسؤولية الشباب الجامعي تجاه المشاركة المجتمعية 
" دراسة ميدانية على عينة من طلاب جامعة القدس المفتوحة " 
</t>
  </si>
  <si>
    <t xml:space="preserve">           Asst. Prof. Dr. Cemil İnan              Serdar Erkuş</t>
  </si>
  <si>
    <t>Asst. Prof. Dr. Çiğdem Nilüfer Umar      Asst. Prof. Dr. Faruk Kanger</t>
  </si>
  <si>
    <t xml:space="preserve">                          Lect. Özlem Bal                                     Asst. Prof. Dr. Ege Akgün</t>
  </si>
  <si>
    <t>Dr. Atef Elasouly</t>
  </si>
  <si>
    <t>Meslek Yüksekokullarında Temel Bilimlerin Uygulaması: Matematik</t>
  </si>
  <si>
    <t>Okul Öncesi Öğretmenlerinin ve Velilerinin Değerler Eğitimine Yönelik Tutumları</t>
  </si>
  <si>
    <t>تعقيدات الهُوّيّة المهنيّة للمعلم الفلسطيني في إسرائيل</t>
  </si>
  <si>
    <t>Analysis of a Master's in Teaching Turskish as a Foreign Language Program Acording to Peacock's Model (2009)</t>
  </si>
  <si>
    <t>سمات الطفل ذوي اضطراب طيف التوحد (ASD) في جنوب الضفة الغربية</t>
  </si>
  <si>
    <t>Lect. Hakan Demir</t>
  </si>
  <si>
    <t>Nebil Saada</t>
  </si>
  <si>
    <t>Dr. Mahmoud Obaid</t>
  </si>
  <si>
    <t>Üniversite Öğrencilerinin Çevresel Tutumlarını Etkileyen Faktörler; Hitit Üniversitesi Örneği</t>
  </si>
  <si>
    <t>İlkokul Öğretim Programlarının Karakter Eğitimi Açısından İncelenmesi</t>
  </si>
  <si>
    <t>Academic Turkish Needs of International Students at Kocaeli University</t>
  </si>
  <si>
    <t xml:space="preserve">İlkokul Öğrencilerinin Yaratıcı Düşünme Becerisi Sözel Puanlarına 
Yaratıcı Okuma Eğitiminin Etkisinin İncelenmesi 
</t>
  </si>
  <si>
    <t xml:space="preserve">لغة الجسد في العملية التعليمية التعلمية: اهميتها واهم تطبيقاتها التعليمية
دراسة مسحية للأدبيات ذات العلاقة
</t>
  </si>
  <si>
    <t>Asst. Prof. Dr. Serhat Küçük      Assoc Prof. Dr. Doğan Yüksel</t>
  </si>
  <si>
    <t>Asst. Prof. Dr. Nilüfer Çiğdem Umar</t>
  </si>
  <si>
    <t>Dr. Nedal Fayez A. A. Ghofoor</t>
  </si>
  <si>
    <t>Temel Bir Yaşam Becerisi Olarak Finansal Okuryazarlık ve Öğretimi</t>
  </si>
  <si>
    <t>Hayat Bilgisi Öğretim Programındaki Kazanımların Değerler Açısından İncelenmesi</t>
  </si>
  <si>
    <t>Sayıları Vücudumuz ile Birebir Eşleyerek Geliştirilen İşaret Dilinin Öğrencilerin Matematik Başarıları ve Tutumlarına Etkisinin İncelenmesi</t>
  </si>
  <si>
    <t>واقع العملية التعليمية التعلمية من أجل التنمية المستدامة في فلسطين من وجهة نظر عينة من طلبة الدراسات العليا</t>
  </si>
  <si>
    <t>Ress. Asst. Hayati Adalar</t>
  </si>
  <si>
    <t xml:space="preserve">                       Prof. Dr. Ali Taş                             Asst. Prof. Dr. Abdullah Selvitopu</t>
  </si>
  <si>
    <t xml:space="preserve">                            Esra Solak                                    Asst. Prof. Dr. Munise Duran</t>
  </si>
  <si>
    <t>الاستشهاد بالأحاديث النبوية في النحو  عند ابن جني</t>
  </si>
  <si>
    <t>(قلق الموت لدى طلبة مدارس رياض الأقصى ومدارس الحرم الشريف كما يراه الطلبة أنفسهم)</t>
  </si>
  <si>
    <t>Asst. Prof. Dr. M. Mücahit Asutay</t>
  </si>
  <si>
    <t>Dr. Mohammad Towfiq Mahmoud Rabaya</t>
  </si>
  <si>
    <t>2nd INTERNATIONAL SYMPOSIUM ON EDUCATIONAL SCIENCES AND APPLICATIONS</t>
  </si>
  <si>
    <t>Prof. Dr. Halil İbrahim SUGÖZÜ</t>
  </si>
  <si>
    <t>2. ABDULHAMID</t>
  </si>
  <si>
    <t>2nd INTERNATIONAL SYMPOSIUM ON ECONOMICS, LAW AND POLITICS</t>
  </si>
  <si>
    <t>Lec. Halil İbrahim AŞGIN</t>
  </si>
  <si>
    <t>Asst. Prof. Ümit SORMAZ</t>
  </si>
  <si>
    <t>Prof. Dr. Filiz KILIÇ</t>
  </si>
  <si>
    <r>
      <rPr>
        <b/>
        <sz val="10"/>
        <color rgb="FF000000"/>
        <rFont val="Calibri"/>
        <family val="2"/>
        <charset val="162"/>
        <scheme val="minor"/>
      </rPr>
      <t xml:space="preserve">
</t>
    </r>
    <r>
      <rPr>
        <sz val="10"/>
        <color rgb="FF000000"/>
        <rFont val="Calibri"/>
        <family val="2"/>
        <charset val="162"/>
        <scheme val="minor"/>
      </rPr>
      <t>16.Yy’ın İlk Çeyreğinde Yazılmış Bir Mesneviye Göre Kudüs</t>
    </r>
    <r>
      <rPr>
        <b/>
        <sz val="10"/>
        <color rgb="FF000000"/>
        <rFont val="Calibri"/>
        <family val="2"/>
        <charset val="162"/>
        <scheme val="minor"/>
      </rPr>
      <t xml:space="preserve">
</t>
    </r>
  </si>
  <si>
    <t xml:space="preserve">Prof. Dr. Zeki TAŞTAN </t>
  </si>
  <si>
    <t xml:space="preserve">
Sezai Karakoç'un Şiirlerinde Bir İslâm Şehri Olarak "Kudüs" Van</t>
  </si>
  <si>
    <t>Prof. Dr. Nuran ÖZTÜRK</t>
  </si>
  <si>
    <t xml:space="preserve">
 Siyer-i Veysî’nin Miraç Bölümü: Üslup ve Anlatım Özellikleri</t>
  </si>
  <si>
    <t xml:space="preserve">Prof. Dr. Abddurrahman GÜZEL </t>
  </si>
  <si>
    <t xml:space="preserve">
Ahmed Yesevi’inin Fakr-Nâmesi’nde İnsan Tipleri</t>
  </si>
  <si>
    <t>Prof. Dr. Yakup CİVELEK</t>
  </si>
  <si>
    <t xml:space="preserve">
 Osmanlı Döneminde Filistin'de Arapça Süreli Yayınlar</t>
  </si>
  <si>
    <r>
      <t xml:space="preserve">
</t>
    </r>
    <r>
      <rPr>
        <sz val="10"/>
        <color rgb="FF000000"/>
        <rFont val="Calibri"/>
        <family val="2"/>
        <charset val="162"/>
        <scheme val="minor"/>
      </rPr>
      <t xml:space="preserve"> Nakşî-İ Akkirmânî Dîvânı’nda Mi’râciyeler</t>
    </r>
  </si>
  <si>
    <t xml:space="preserve">
 Türkçe Öğretiminde Sözcük Bilgisinin Önemi</t>
  </si>
  <si>
    <t xml:space="preserve">
 Yabancı Dil Öğretimine Çeviri Katkısı</t>
  </si>
  <si>
    <t xml:space="preserve">
 Kerküklü Aziz Sami’nin “Mülhemât” İsimli Eseri</t>
  </si>
  <si>
    <t xml:space="preserve">
 İslam Dünyasında (Ortadoğu’da) Kalkınma Arayışları ve Finans Sektörüne Yansımaları: İslami Bankacılık ya da Katılım Bankacılığı Modeli</t>
  </si>
  <si>
    <t xml:space="preserve"> Çeviri veya Nezire Geleneğiyle Sınırlar Aşan Miraç Hadisesi'nin Kazak Folklorunda Halk Islamı (Folk Islam) ve Geleneksel Islam (Traditional Islam) Açısından Değerlendirilmesi</t>
  </si>
  <si>
    <t xml:space="preserve">
Azerbaycan Çocuk Oyunlari Halkin Milli-manevi Miras Örnekleri Gibi</t>
  </si>
  <si>
    <t xml:space="preserve">
 Şemâil-i Şems-i Cihân</t>
  </si>
  <si>
    <t xml:space="preserve">
Erken Dönem Türk Romanında Diyalojik Bağlantılar: Özne, Nesne ve Mekân</t>
  </si>
  <si>
    <t>Yusuf u Züleyha Hikâyelerinde “Yol” Alegorisi ve Arketipal Sembolizm"</t>
  </si>
  <si>
    <t>Dr. Zeynep Dinçer BERDİBEK</t>
  </si>
  <si>
    <t xml:space="preserve">
 Üretici Dönüşümsel Dilbilgisi Kuramı Bağlamında Arap Dilbilimi: Abdulkâdir el-Fâsî el-Fihrî Örneği</t>
  </si>
  <si>
    <t xml:space="preserve">
 Yabancılara Türkçe Öğretiminde Karşılaşılan Sorunlar Üzerine Tespitler ve Teklifler: Sudan Kuran-ı Kerim Üniversitesi Örneği</t>
  </si>
  <si>
    <t xml:space="preserve">
 Yusuf Akçura ve Ahmet Rasim’in Muhabir Mektuplarında Suriye’den Kudüs’e Uzanan Coğrafya</t>
  </si>
  <si>
    <t xml:space="preserve">
Hakikati Nazım ile Tebliğ Etmek: Beyânü’l-Hak’ta Şiir</t>
  </si>
  <si>
    <t xml:space="preserve"> Kazan Tatar Aydını Ayaz İshaki’nin İslam Memleketlerinde Adlı Yol Hatıralarında Kudüs</t>
  </si>
  <si>
    <t>Dr. İbrahim ÖZEN</t>
  </si>
  <si>
    <t xml:space="preserve"> Adjectives: a world of descriptions, sounds, colors, textures, compositions and senses. A comparative study about the way that the Greek audience learns absorbs and consolidates adjectives’ aspects in Turkish language.</t>
  </si>
  <si>
    <t xml:space="preserve">
Kudüs’ün Fethine Dair Önemli Bir Yazma Eser: Fetihnâme-yi Kudüs</t>
  </si>
  <si>
    <t xml:space="preserve">
 Türkiye’de Öğrenim Gören Yabancı Uyruklu Öğrencilerin Akademik Öz Yeterliklerine İlişkin Görüşleri</t>
  </si>
  <si>
    <t xml:space="preserve">
 Sehi Bey’in Heşt Behişt İsimli Tezkiresinde Yer Alan Şiirlerin Değerlendirilmesi</t>
  </si>
  <si>
    <t xml:space="preserve">
Dilbilim Yöntemleriyle Yeni Gramer Çalışmaları Üzerine Bir İnceleme</t>
  </si>
  <si>
    <t>Bilalis Konstantinos, Tzitzi Eleni-Ioanna, Karastamati Maria, Kotseli Eirini</t>
  </si>
  <si>
    <t xml:space="preserve">Okt. Dr. Özlem ŞAHİN </t>
  </si>
  <si>
    <t>Okt. Esra YILMAZ</t>
  </si>
  <si>
    <t>Ali BAL</t>
  </si>
  <si>
    <t xml:space="preserve">Okut. Banu Dündar </t>
  </si>
  <si>
    <t>Prof. Dr. Aysu ATA</t>
  </si>
  <si>
    <t xml:space="preserve">
 Rabguzi’nin Kısasü’l-Enbiya’sından Hareketle Kimi Kavramların Yeniden Gündeme Taşınması</t>
  </si>
  <si>
    <t xml:space="preserve">Prof. Dr. Halit Karatay </t>
  </si>
  <si>
    <t xml:space="preserve">
Filistinli Öğrencilerin Türkiye ve Türkçe Metaforu Abant</t>
  </si>
  <si>
    <t>Prof. Dr. A. Deniz ABİK</t>
  </si>
  <si>
    <t xml:space="preserve">
 Çağatayca Münazaraların Sebeb-i Teliflerinden Türkçeye Bakış</t>
  </si>
  <si>
    <t xml:space="preserve">Prof. Dr. Beyhan ASMA </t>
  </si>
  <si>
    <t xml:space="preserve">
Türk ve Batı Edebiyatlarında ve Toplumunda Kadın İmajı</t>
  </si>
  <si>
    <t>Prof. Dr. Ayten ER</t>
  </si>
  <si>
    <t xml:space="preserve">
 Maupassant’ın Bel-Amı Adlı “Eğitim Romanı”nda Kadınların İşlevi Üzerine</t>
  </si>
  <si>
    <t xml:space="preserve">
Dokuzuncu Sınıf Öğrencilerinin Yazılı Anlatımlarının Metinlerarasılık Bağlamında İncelenmesi: Gazi Üniversitesi Vakfı Özel Anadolu Lisesi Örneği</t>
  </si>
  <si>
    <t xml:space="preserve">
 Gökkuşağı”nın Toplumsal Bakış Açısı Çerçevesinde Dillerarası Karşılaştırmalı İncelemesi</t>
  </si>
  <si>
    <t xml:space="preserve">
 ABD’nin Kudüs’ü İsrail’in Başkenti Olarak Tanıdığı Kararın BM Genel Kurulunda Yapılan Oylamayla Reddedilmesi Sürecinde Türkiye’nin Üstlenmiş Olduğu Rolün Alman Basınına Yansıması</t>
  </si>
  <si>
    <t xml:space="preserve">
 Cebrâ İbrâhîm Cebrâ’nın Eserlerinde Kudüs İmgesi</t>
  </si>
  <si>
    <t xml:space="preserve">
 Tragedyadan Mesneviye Katharsis: Küllerinden Doğmak</t>
  </si>
  <si>
    <t xml:space="preserve"> Yenilikçi Tanzimat Aydınlarının İslam’ın Köklerine Yönelişi</t>
  </si>
  <si>
    <t xml:space="preserve">
 Solgun Bir Gül Dokununca Şiirinde İnsanın Değeri</t>
  </si>
  <si>
    <t xml:space="preserve">
 İç İçe Hikâyelerle Anlatıda Belirsizleştirilen Şimdi: Henry James’in Yürek Burgusu</t>
  </si>
  <si>
    <t xml:space="preserve">
 Sodom ve Gomere'de Bir Gönderge Olarak Kutsal Metinler</t>
  </si>
  <si>
    <t xml:space="preserve">
 Tatar Türklerinde Beşik Kültürü</t>
  </si>
  <si>
    <t xml:space="preserve">
 Eski Anadolu Türkçesi Kur’an Tercümelerinde Esmâ-i Hüsnâ'yı Karşılayan Kelimelerin Yapısal İncelemesi</t>
  </si>
  <si>
    <t xml:space="preserve">
7. ve 8. sınıf öğrencilerinin dinledikleri şarkıların dil ve anlatım yönünden incelenmesi</t>
  </si>
  <si>
    <t xml:space="preserve">
 Özbek Türkçesinde Fiillerle İsim Soylu Kelimeler Arasındaki Uyum</t>
  </si>
  <si>
    <t xml:space="preserve">
 İkinci Dil Ediniminde Bireylerin Motivasyonunun Öğrenme Üzerindeki Etkisi</t>
  </si>
  <si>
    <t xml:space="preserve">
 Seng-Lâh’ta Renk Adları İle Kullanılan Hayvan Adları</t>
  </si>
  <si>
    <t>İzem DAĞDEVİREN</t>
  </si>
  <si>
    <t xml:space="preserve">
 Türkiye Türkçesinde Renk Adlarıyla Oluşturulmuş Bitki Adlandırmaları</t>
  </si>
  <si>
    <t xml:space="preserve">
 İkidillilik ve İkidilli Bireyler Üzerine Bir Alan Yazın Taraması</t>
  </si>
  <si>
    <t xml:space="preserve">
Okuduğunu Anlama Becerisi ile Okuma Kaygısı Arasındaki İlişki ve Bunları Etkileyen Bazı Faktörler</t>
  </si>
  <si>
    <t>Dr. Serdar BULUT</t>
  </si>
  <si>
    <t>Hasan Hüseyin ŞEN</t>
  </si>
  <si>
    <t xml:space="preserve">Dr. Serdar BULUT </t>
  </si>
  <si>
    <t xml:space="preserve">Prof. Dr. Ayten ER </t>
  </si>
  <si>
    <t xml:space="preserve">
Bir Çocuğun Penceresinden Kadına Şiddet: Herve Mestron’dan Touche pas à ma mère (Anneme Dokunma)</t>
  </si>
  <si>
    <t xml:space="preserve">Prof. Dr. Hacer Hüseyinova </t>
  </si>
  <si>
    <t xml:space="preserve">
Türk Dillerınde Tarihen Çokluğun İfade Yöntemlerı</t>
  </si>
  <si>
    <t xml:space="preserve">
Eski Türkçe “Erinç” Üzerine</t>
  </si>
  <si>
    <t xml:space="preserve">
 Müellifi Bilinmeyen Bir Menâsik-i Kuds-i Şerîf</t>
  </si>
  <si>
    <t xml:space="preserve">
Yumuşak Güç Kavramından İnsan Merkezli Değerler Politikasına: Türkiye Cumhuriyeti İnsani Yardımlar Örneği</t>
  </si>
  <si>
    <t xml:space="preserve"> A Comparative Analysis of Kate Chopin’s The Awakening and Its Turkish Version Uyanış, a Translation by Necla Aytür, with special focus on the Translation of Feminist Lexical Items into Turkish</t>
  </si>
  <si>
    <t xml:space="preserve">
 Küreselleşme ve Geleneksel Türk Anlatı Kahramanlarının Kültürel Değişimdeki Rolü ve Önemi</t>
  </si>
  <si>
    <t xml:space="preserve">
 Günümüz Âşıklarının Şiirlerindeki Kudüs İmgesi</t>
  </si>
  <si>
    <t>Okt. Tuba KÜMBÜL-Okt. Özge AKSOY</t>
  </si>
  <si>
    <t>Dr. Nejla Kayalı ORTA</t>
  </si>
  <si>
    <t xml:space="preserve">
 التغييرات الصوتية في الألفاظ المشتركة بين اللغة العربية واللغة التركية</t>
  </si>
  <si>
    <t xml:space="preserve">
 Gürsel Korat'ın Rüya Körü Romanında "Varolma" Kaygısı İle Başlayan Rüya Kardeşliği Örneği Olarak "Stefanos Ve Andronikos"</t>
  </si>
  <si>
    <t>Dr. Canan Olpak KOÇ</t>
  </si>
  <si>
    <t xml:space="preserve">
 Arap Şarkılarında Kudüs</t>
  </si>
  <si>
    <t xml:space="preserve"> Çevirilerde Bazı Edebi Kavramların Türkçe Karşılıklarının Türkçeleştirilmesi Problemi</t>
  </si>
  <si>
    <t>2nd INTERNATIONAL SYMPOSIUM ON LANGUAGE AND LITERATURE</t>
  </si>
  <si>
    <t>Prof. Dr. Ahmet KAZANKAYA</t>
  </si>
  <si>
    <t>9-9:14</t>
  </si>
  <si>
    <t>9:15-9:20</t>
  </si>
  <si>
    <t>9:20-9:27</t>
  </si>
  <si>
    <t>9:30-9:37</t>
  </si>
  <si>
    <t>9:40-9:47</t>
  </si>
  <si>
    <t>9:50-9:57</t>
  </si>
  <si>
    <t>10-10:07</t>
  </si>
  <si>
    <t>10:10-10:17</t>
  </si>
  <si>
    <t>10:20-10:30</t>
  </si>
  <si>
    <t>10:45-11</t>
  </si>
  <si>
    <t>11-11:15</t>
  </si>
  <si>
    <t>11:15-11:30</t>
  </si>
  <si>
    <t>11:30-11:45</t>
  </si>
  <si>
    <t>Openinin Seremony</t>
  </si>
  <si>
    <t>Opening Speech Turkish</t>
  </si>
  <si>
    <t>Opening Speech Palestine</t>
  </si>
  <si>
    <t>Rewards</t>
  </si>
  <si>
    <t>12-13:45</t>
  </si>
  <si>
    <t>Lunch</t>
  </si>
  <si>
    <t>10:30-10:45</t>
  </si>
  <si>
    <t>Dünya Su Kaynaklarının Yeni Teknolojiler Kullanarak Korunması</t>
  </si>
  <si>
    <t xml:space="preserve"> Endüstri 4.0’dan Eğitim 4.0’a Değişen Eğitim-Öğretim Paradigmaları</t>
  </si>
  <si>
    <t>Asst. Prof. Abdullah DEMİR</t>
  </si>
  <si>
    <t>IT Professionals’ Beliefs about Green Information Technology</t>
  </si>
  <si>
    <t xml:space="preserve">              2nd INTERNATIONAL SYMPOSIUM ON PHILOSOPHY, BEHAVIORAL AND HEALTH SCIENCES</t>
  </si>
  <si>
    <t xml:space="preserve"> 2nd INTERNATIONAL INFORMATION TECH. SYMP.</t>
  </si>
  <si>
    <t xml:space="preserve">            2nd INTERNATIONAL SYMPOSIUM ON PHILOSOPHY, BEHAVIORAL AND HEALTH SCIENCES</t>
  </si>
  <si>
    <t>IMAM HANBEL</t>
  </si>
  <si>
    <t>2. ABDULHAMİD</t>
  </si>
  <si>
    <t>YASER ARAFAT</t>
  </si>
  <si>
    <t>EDWARD SAID</t>
  </si>
  <si>
    <t>HALIL CIBRAN</t>
  </si>
  <si>
    <t>ADONIS</t>
  </si>
  <si>
    <t>MAY ZIADE</t>
  </si>
  <si>
    <t>AZIZ SANCAR</t>
  </si>
  <si>
    <t>MEHMET AKIF ERSOY</t>
  </si>
  <si>
    <t>İBN SİNA</t>
  </si>
  <si>
    <t>GAZZALİ</t>
  </si>
  <si>
    <t>YUNUS EMRE</t>
  </si>
  <si>
    <t>AHMET CEVDET</t>
  </si>
  <si>
    <t>AHMED YESEVİ</t>
  </si>
  <si>
    <t>SULEYMAN NAZIF</t>
  </si>
  <si>
    <t>GOKTURK</t>
  </si>
  <si>
    <t>RUMI (MEVLANA)</t>
  </si>
  <si>
    <t>IMAM MATURIDI</t>
  </si>
  <si>
    <t>IBN SINA</t>
  </si>
  <si>
    <t>2.ABDULHAMID</t>
  </si>
  <si>
    <t>GAZZALI</t>
  </si>
  <si>
    <t>AHMET YESEVI</t>
  </si>
  <si>
    <t>AHMET YESEVİ</t>
  </si>
  <si>
    <t>OTTOMAN</t>
  </si>
  <si>
    <t>KUDUS</t>
  </si>
  <si>
    <t>KUBBETUS SAHRA</t>
  </si>
  <si>
    <t>PALESTINE</t>
  </si>
  <si>
    <t>Asst. Prof. Omer Faruk CANTEKIN</t>
  </si>
  <si>
    <t xml:space="preserve">
Sarışın Bombalar Romanının Sıradışı Kadın Karakterleri</t>
  </si>
  <si>
    <t>Binbir Gündüz Masalları Üzerine</t>
  </si>
  <si>
    <t>Prof. Dr. Mehmet Dursun ERDEM</t>
  </si>
  <si>
    <t>Eski Oğuz Türkçesi Üzerine Yeni Çalışma Teklifleri</t>
  </si>
  <si>
    <t>Rabguzi'nin Kısasü'l Enbiya Adlı Eserinde İnsanüstü Varlıklar</t>
  </si>
  <si>
    <t>Assoc. Prof. Sibel Üst ERDEM-Yasemin SÜRÜCÜ</t>
  </si>
  <si>
    <t>Edirneli Nazmi'de Sanatların Kullanılışı</t>
  </si>
  <si>
    <t>Assoc. Prof. Sibel Üst ERDEM-Res. Asst. Mustafa Yasin BAŞÇETİN</t>
  </si>
  <si>
    <t>Coping Strategies of Palestinians Adolescents and Young Adults with Cancer: a triangulated study</t>
  </si>
  <si>
    <t>Amal SALMAN-Asma Imam (Ph.D.)</t>
  </si>
  <si>
    <t>Android Tabanlı Kablosuz Mekan Otomasyonu</t>
  </si>
  <si>
    <t>Lec. Selim ÖZDEM</t>
  </si>
  <si>
    <t>Nano-Kompozit Malzeme Üretim Makinesi ve Otomasyon Sisteminin Teknolojik Tasarımı</t>
  </si>
  <si>
    <t>Lec. Bünyamin ÇİÇEK</t>
  </si>
  <si>
    <t>Lec. Dursun ARSLANER-Veli Ahmet ÇEVİK</t>
  </si>
  <si>
    <t>Sosyal Medyanın KOBİ'lere Ve Girişimciliğe Etkileri</t>
  </si>
  <si>
    <t>Lec. Veli Ahmet ÇEVİK-Asst. Prof. İsmail GÖKDENİZ-Dursun ARSLANER</t>
  </si>
  <si>
    <t>Avrupa Birliği’nin Çevre Politikalarına Yaklaşımı Bağlamında Çevre Eylem Programları</t>
  </si>
  <si>
    <t>Refah Devletlerin Sosyal Yardımlarına İlişkin Ülkeler Bazında Genel Bir Değerlendirme</t>
  </si>
  <si>
    <t>Lec. Ahmet ÖZKAN</t>
  </si>
  <si>
    <t>Medication reconciliation at admission to surgical departments: A study at Jericho hospital</t>
  </si>
  <si>
    <t>Mohammed ATTILI-Motasem HAMDAN</t>
  </si>
  <si>
    <t>Res. Asst. Hilal ÖZDEMİR</t>
  </si>
  <si>
    <t>Sports Nutrition Supplement Use among People Exercising in Fitness Centers in the West Bank-Palestine</t>
  </si>
  <si>
    <t>Hazem Agha PhD, Motasem Hamdan PhD , Amira Amr PhD</t>
  </si>
  <si>
    <t>Ms. Nadine Nashashibi, Dr. Jesus Perez, Ms. Sandra Dacosta</t>
  </si>
  <si>
    <t>Bedouin Children, victims of the Political Violence</t>
  </si>
  <si>
    <t>Ms .Hala Kittaneh, Ms.Hania AL-Essawi, Dr. Jesus Perez, Ms. Sandra Dacosta</t>
  </si>
  <si>
    <t>Fransız Feminist Simone de Beauvoir gözüyle Kadın Hakları ve günümüzde Fransa’da yaşananlar</t>
  </si>
  <si>
    <t>Reflection on the Powerful Effectiveness of Educational Aids and Games in Children's Awareness and their Belonging Toward Jerusalem</t>
  </si>
  <si>
    <t>Dr. Buad Khales</t>
  </si>
  <si>
    <t>Fatma ÇAKIR</t>
  </si>
  <si>
    <t>Asst. Prof. Mehmet Sabri GENÇ</t>
  </si>
  <si>
    <t xml:space="preserve">
Gümüşhane İli ve Yöresi Ağızlarında Hayvanlarla İlgili Adlandırmalar</t>
  </si>
  <si>
    <t>Kamu Denetçiliği Kurumu’nun İyi Yönetişim Bağlamında Türk Kamu Yönetimine (Olası) Etkilerinin Analizi</t>
  </si>
  <si>
    <t>Dr. Melahat Arıklı-Asst. Prof. Dr. Serdal Işıktaş</t>
  </si>
  <si>
    <t>Res. Asst. Emrah SOFUOĞLU-Asst. Prof. Oktay KIZILKAYA</t>
  </si>
  <si>
    <t>Assoc. Prof. Mehmet KABAK-Res. Asst. Ahmet AKTAŞ-Res. Asst. Aylin ADEM</t>
  </si>
  <si>
    <t>Lec. Ahmet PAYAS-Lec. Hüseyin ÇELİK-Assist. Prof. Dr. Ayla ÇAĞLAYANTÜRK-Lec. Emre YAMANER-Lec. Kadirhan DOĞAN</t>
  </si>
  <si>
    <t>Determining the SWOT Factors of Turkey Tourism Sector by Using the AHP and TOPSIS</t>
  </si>
  <si>
    <t>İşletmelerde Çokuluslaşmaya Yönelik Stratejiler İçin Bir Önceliklendirme Çalışması</t>
  </si>
  <si>
    <t>Lec. Aylin ADEM-Prof. Dr. İhsan YÜKSEL</t>
  </si>
  <si>
    <t>Asst. Prof. Dr. Yaşar Subaşı Direk-Asst. Prof. Dr. Şahabettin Öztürk</t>
  </si>
  <si>
    <t>Lise Öğretmenlerinin İş Doyumu ve Mesleki Motivasyon Düzeylerinin İncelenmesi</t>
  </si>
  <si>
    <t>Eğitim Bilimler Alanı bilimsel yayın performansı- Türkiye ve G-20 Ülkeleri</t>
  </si>
  <si>
    <t>Hisâlî Abdurrahman Çelebi’nin Beyyine leha’r-rücḥân ‘inde te‘âruzi’l-burhân Adlı Eseri ve Yargılama Hukuku Açısından Değeri</t>
  </si>
  <si>
    <t>Prof. Dr. Nasi Aslan-Res. Asst. Ömer Korkmaz</t>
  </si>
  <si>
    <t>Prof. Dr. Nasi ASLAN</t>
  </si>
  <si>
    <t>İbn Haldun'un Asabiyet Teorisinden Jonh Searl'ün Kitlesel Yönelmişlik Teorisine -Çağdaş Küresel Medeniyetin Ontolojisine Dair Yeni Yorumları</t>
  </si>
  <si>
    <t>Assist. Prof. Dr. Nurettin YÜZKAT-Asst. Prof. Celaleddin SOYALP</t>
  </si>
  <si>
    <t>Jeotermal Enerji ile Şehir Isıtmanın Çevre Üzerindeki Olumlu Etkisi</t>
  </si>
  <si>
    <t>Asst. Prof. Asiye ASLAN</t>
  </si>
  <si>
    <t>Hilal Özel-Prof. Dr. Hasan Kaplan</t>
  </si>
  <si>
    <t>Hadi ŞENOL-Prof. Dr. Aysu ATA</t>
  </si>
  <si>
    <t>Psychological and social factors of juvenile delinquency in Palestine from the point of view of police, discipline supervisors</t>
  </si>
  <si>
    <t>Fathi Makhamrh &amp; Dr. Suhair AlSabbah</t>
  </si>
  <si>
    <t>Türk Patent Hukuku Açısından Çalışan Buluşlarında Hak Sahipliği Ve Çalışanın Bedel İsteme Hakkı</t>
  </si>
  <si>
    <t>Kripto Paralar ve Uluslararası Finansal Piyasalarda Yeri</t>
  </si>
  <si>
    <t>Prof. Dr. İhsan YÜKSEL</t>
  </si>
  <si>
    <t>Asst. Prof. Dr. Munise Duran</t>
  </si>
  <si>
    <t>Beytülmakdis Bereket Daireleri Teorisi'nin jeopolitik Analizi</t>
  </si>
  <si>
    <t>Prof. Dr. Erdal AKPINAR</t>
  </si>
  <si>
    <t>Türkiye'nin Nükleer Enerjiye Geçiş Sürecinde Akkuyu Nükleer Güç Santrali Projesi’nin Türk Basınına Yansıması</t>
  </si>
  <si>
    <t>Prof. Dr. Nurettin GÜZ-Gülsen SARAY (Ph. D. Can)</t>
  </si>
  <si>
    <t>Bilimin ve Medyanın Gerçekliğinin Karşılaştırılması: Bilim İnsanları ile Gazetecilerin Düşünce ve Eylem Süreçlerinin İncelenmesi</t>
  </si>
  <si>
    <t>Gülsen SARAY (Ph. D.)</t>
  </si>
  <si>
    <t>Kur'an'da Hz. Süleyman'a Verilen Nimetler</t>
  </si>
  <si>
    <t>Karekter İnşasında Dinin Yeri Bağlamında Kur'an'ın Hedeflediği İnsan</t>
  </si>
  <si>
    <t>Assoc. Prof. Abdurrahman ALTUNTAŞ</t>
  </si>
  <si>
    <t>Otel İşletmelerinin Kurumsallaşma Düzeylerinin Belirlenmesi: Konya Örneği</t>
  </si>
  <si>
    <t>Assoc. Prof. Hüseyin ÇETİN-Res. Asst. Zekeriya YETİŞ</t>
  </si>
  <si>
    <t>Yüksek Öğrenim Öğrencilerinin Barınma Sorunu ve Gençlik Hizmetleri</t>
  </si>
  <si>
    <t>What is Scientific Knowledge and Can It Be Obtain-A Study On Kuhn And Popper's Discussions About Science Paradigm</t>
  </si>
  <si>
    <t>Ümran EVKURAN-Lec. Sema DİNÇ</t>
  </si>
  <si>
    <t>Assoc. Prof. Mehmet IŞIK</t>
  </si>
  <si>
    <t xml:space="preserve"> Michel Tournier’nin Düşüncelerin Aynası adLı Yapıtında Bellek ve Alışkanlık Kavramları</t>
  </si>
  <si>
    <t>Cari Açığın Finansmanında Doğrudan Yabancı Yatırımların Etkisi: BRICS-T Ülkeleri Örneği</t>
  </si>
  <si>
    <t>Prof. Dr. Hamza ÇEŞTEPE-Tezcan ABASIZ-Alper ŞIK</t>
  </si>
  <si>
    <t>Türkiye Demir Çelik Sektörünün Uluslararası Rekabet Gücü Analizi</t>
  </si>
  <si>
    <t>Prof. Dr. Hamza ÇEŞTEPE-Aslı TUNÇEL</t>
  </si>
  <si>
    <t xml:space="preserve">3 .Havalimanı'nın Türk Lojistik Sektörü Üzerindeki Etkileri </t>
  </si>
  <si>
    <t>Is External Debt Harmful for Economic Growth?</t>
  </si>
  <si>
    <t>Water Supply and its Effect on the Economic Growth of Palestine</t>
  </si>
  <si>
    <t>Wisam A. Samarah</t>
  </si>
  <si>
    <t>Sevde Nur Güldiken (Ph. D Cand)</t>
  </si>
  <si>
    <t> İnsan kaynakları yönetiminin temel ilkelerinin Türk-İslam tarihindeki uygulamaları</t>
  </si>
  <si>
    <t>Sekülerleşme Krizine Karşı Cumhuriyet Dönemi Türk Şiirinde Kudüs Duyarlılığı Şairler Ne Söylüyor?</t>
  </si>
  <si>
    <t>March 24, 2018</t>
  </si>
  <si>
    <t>Hz. Süleyman’a İsnad Edilen Tevhid Akaidine Aykırı Haberlere Eleştirel Bakış</t>
  </si>
  <si>
    <t>Prof. Dr. İbrahim ÇOŞKUN</t>
  </si>
  <si>
    <t>Apokaliptik Edebiyat ile “Kitab-ı Mukaddes”teki Ahiret İnancının Tahrifi ve Kıyamet Savaşı İle İlgili Teolojik Yorumların Tahlili</t>
  </si>
  <si>
    <t>Prof. Dr.İbrahim ÇOŞKUN</t>
  </si>
  <si>
    <t>Lec. Recep ÇAKAR-Asst.Prof. Güngör KARAKAŞ</t>
  </si>
  <si>
    <t xml:space="preserve">Asst. Prof. Ali KELEŞ-Asst.Prof. Aytürk KELEŞ-Mehmet Ali TEKELİ     </t>
  </si>
  <si>
    <t>Asst. Prof. Aytürk KELEŞ-Asst. Prof. Ali KELEŞ</t>
  </si>
  <si>
    <t>Lec. Saliha Kevser KAVUNCU-Asst. Prof. Bülent Gürsel EMİROĞLU</t>
  </si>
  <si>
    <t xml:space="preserve">   Asst. Prof. Bilgehan TOZLU- Lec. Fatin SÖNMEZ</t>
  </si>
  <si>
    <t>Algılanan Performansın E-Öğrenme Kullanıcılarının Memnuniyetleri Üzerindeki Etkisi: Gazi Üniversitesi Lisansüstü E-Öğrenme Kullanıcıları Üzerinde Bir Uygulama</t>
  </si>
  <si>
    <t>Res. Asst. Kamil ÇELİK-Prof. Dr. Alptekin SÖKMEN</t>
  </si>
  <si>
    <t>Res. Asst. Kamil ÇELİK - Prof. Dr. Alptekin SÖKMEN</t>
  </si>
  <si>
    <t>رانية جميل جابر و د. رشيد الجيوسي</t>
  </si>
  <si>
    <t>Lec. Kemal GÜVENLİ-Asst. Prof. Bilgehan TOZLU</t>
  </si>
  <si>
    <t xml:space="preserve"> Prof. Dr. V. Aslıhan NASIR-Hasan Basri TOKGÖZ-Mehtap DEMİR </t>
  </si>
  <si>
    <t>Sabreen DAGHRA--Mohannad QURIE</t>
  </si>
  <si>
    <t>Yabancı Dil Olarak Türkçe Öğretiminde kullanılan İnteraktif Uygulama ve Sitelerin İçerik ve Dört Temel Dil Becerisi Açısından İncelenmesi</t>
  </si>
  <si>
    <t>Muhammet Hüseyin Yazıcı</t>
  </si>
  <si>
    <t>21. Yüzyıl Âşıklık Geleneğinde Yapı ve Muhteva</t>
  </si>
  <si>
    <t>“Evliya Çelebi Seyahatnamesinde Geçen Tasvirî Fiil Yapıları</t>
  </si>
  <si>
    <t>Gülşah BULUT</t>
  </si>
  <si>
    <t>Res. Asst. Gülsüm SADIÇ</t>
  </si>
  <si>
    <t>Suriyeli Sığınmacılar Özelinde Türkiye’nin Göç Politikaları ve Yöneti(şi)mi</t>
  </si>
  <si>
    <t>Rebhi BSHARAT (PhD)-Assoc Prof. Dr. Mevlüde KARADAĞ</t>
  </si>
  <si>
    <t>الإقناع في القران الكريم</t>
  </si>
  <si>
    <t>Asst. Prof. Refik KASIM</t>
  </si>
  <si>
    <t>Asst. Prof. Ahmet KÜÇÜK</t>
  </si>
  <si>
    <t>İbn-i Haldun Perspektifinden Kamu Maliyesi</t>
  </si>
  <si>
    <t>Z Kuşağının Vergi Bilinci: Üniversite Öğrencileri Üzerine Amprik Bir Çalışma</t>
  </si>
  <si>
    <t>Prof. Dr. Halit YANIKKAYA</t>
  </si>
  <si>
    <t xml:space="preserve">  Asst. Prof. Dr. Abdullah Selvitopu-Prof. Dr. Ali TAŞ</t>
  </si>
  <si>
    <t xml:space="preserve">          Ins. Dr. Mehmet Yüksel                               Prof. Dr. Metin Dağdeviren               Res. Asst. Ahmet AKTAŞ</t>
  </si>
  <si>
    <t>Yerel Mutfakların Turizme Katkısı: Gaziantep</t>
  </si>
  <si>
    <t>Prof. Dr. Saliha Ağaç-Assoc. Prof. Birsen Çileroğlu</t>
  </si>
  <si>
    <t>Dünyadaki İslami Bankacılığın Gelişimi ile İslam İşbirliği Teşkilatına Üye Ülkelerin Makroekonomik Göstergeleri; Granger Nedensellik Analizi</t>
  </si>
  <si>
    <t>The Empirical Analysis of Foreign Direct Investment Effect on Labor Productivity: The Case of Turkey</t>
  </si>
  <si>
    <t>The Affecting Power Of Labor Productivity On Foreign Direct Investments As An Economic Determiner: An Empirical Analysis­</t>
  </si>
  <si>
    <t>Asst. Prof. Oktay KIZILKAYA-Res. Asst. Emrah SOFUOĞLU</t>
  </si>
  <si>
    <t>Üç Dönem Üç Batıcılık Algısı</t>
  </si>
  <si>
    <t>Asst. Prof. İsmail CİĞERCİ-Asst. Prof. Kemal ÇELİK</t>
  </si>
  <si>
    <t>A Transformation Application of Manual Door to Automatic Door</t>
  </si>
  <si>
    <t>A Transformation Application of Gasoline Motor Vehicle to Electric Vehicle</t>
  </si>
  <si>
    <t>Prof. Dr. Şermin ŞENTUTAN</t>
  </si>
  <si>
    <t>Prof. Dr. Hamza ÇEŞTEPE</t>
  </si>
  <si>
    <t>Prof. Dr. Mehmet DURSUN ERDEM</t>
  </si>
  <si>
    <t>Prof. Dr. Nurettin GÜZ</t>
  </si>
  <si>
    <t>Serkan YORGANCILAR</t>
  </si>
  <si>
    <t>Asst Prof. Okta KIZILKAYA</t>
  </si>
  <si>
    <t>Assoc. Prof. İsmail SEVİNÇ-Assoc. Prof. Erhan ÖRSELLİ</t>
  </si>
  <si>
    <t>Prof. Dr. Halit YANIKKAYA-Assoc. Prof. Taner TURAN</t>
  </si>
  <si>
    <t>Assoc. Prof. Erhan ÖRSELLİ</t>
  </si>
  <si>
    <t>Assoc. Prof. Hikmet ATİK</t>
  </si>
  <si>
    <t>Assoc. Prof. Selma ELYILDIRIM</t>
  </si>
  <si>
    <t>Assoc. Prof. Melike GÖKCAN</t>
  </si>
  <si>
    <t>Assoc. Prof. Fatıma Betül ÜYÜMEZ</t>
  </si>
  <si>
    <t xml:space="preserve">Assoc. Prof. Akartürk KARAHAN </t>
  </si>
  <si>
    <t>Assoc. Prof. Nurgün Koç-Bedriye Koç</t>
  </si>
  <si>
    <t>Prof. Dr. İhsan YÜKSEL-Assoc. Prof. Eren ÖZCEYLAN-Assoc. Prof. Mehmet KABAK</t>
  </si>
  <si>
    <t>Assoc. Prof. Mehmet KARA - Res. Asst.  Dr. Muhammet Raşit MEMİŞ</t>
  </si>
  <si>
    <t>Res. Asst.  Esra KİRİK</t>
  </si>
  <si>
    <t>Res. Asst.  Ayşe Nur ÖZDEMİR</t>
  </si>
  <si>
    <t xml:space="preserve">Res. Asst.  Dilek Yıldırım BİLGEN-Şenay Meral ZEYTİN </t>
  </si>
  <si>
    <t>Res. Asst.  Hakan KOÇAK</t>
  </si>
  <si>
    <t>Res. Asst.  Seher KAYNAMAZOĞLU</t>
  </si>
  <si>
    <t>Erol KAVUNCU-Lec. Saliha Kevser KAVUNCU</t>
  </si>
  <si>
    <t>Lec. Dr. Tülin KARTAL</t>
  </si>
  <si>
    <t>Asst. Prof.Nurettin YÜZKAT</t>
  </si>
  <si>
    <t>Prof. Dr. Ahmet Onay-Asst. Prof.Hüseyin Köftürcü</t>
  </si>
  <si>
    <t>Asst. Prof.Lokman Tanrıkulu</t>
  </si>
  <si>
    <t>Asst. Prof.Rüstem Ashimov</t>
  </si>
  <si>
    <t xml:space="preserve">Asst. Prof.Ruhi İNAN </t>
  </si>
  <si>
    <t>Asst. Prof.Çulpan ZARİPOVA ÇETİN</t>
  </si>
  <si>
    <t>Asst. Prof.Erol KUYMA</t>
  </si>
  <si>
    <t>Asst. Prof.Arzu YIKILMAZ</t>
  </si>
  <si>
    <t>Asst. Prof.Lokman Tanrıkulu-Assoc. Prof. Muhammet KOÇAK</t>
  </si>
  <si>
    <t>Asst. Prof.Mehmet Ali GÜNDOĞDU</t>
  </si>
  <si>
    <t>Asst. Prof.Gülten BULDUKER</t>
  </si>
  <si>
    <t>Asst. Prof.Aytaç ÖREN</t>
  </si>
  <si>
    <t>Asst. Prof.İsmail CİĞERCİ</t>
  </si>
  <si>
    <t>Asst. Prof.Meltem KESKİN KÖYLÜ</t>
  </si>
  <si>
    <t>Asst. Prof.Feyzi ÇİMEN</t>
  </si>
  <si>
    <t>Res. Asst.  Mustafa YILMAZ-Asst. Prof.Ümit SORMAZ</t>
  </si>
  <si>
    <t>Asst. Prof.Ramazan BÖLÜK</t>
  </si>
  <si>
    <t>Asst. Prof.Seydi KİRAZ</t>
  </si>
  <si>
    <t>Asst. Prof.İbrahim Ethem ARIOĞLU</t>
  </si>
  <si>
    <t>Asst. Prof.Oğuzhan AYDIN- Res. Asst.  Mustafa Yasin BAŞÇETİN</t>
  </si>
  <si>
    <t>Suzan ÖREN-Asst. Prof.Aytaç ÖREN</t>
  </si>
  <si>
    <t>Yrd. Assoc. Prof Eşref Savaş BAŞÇI</t>
  </si>
  <si>
    <t>Assoc. Prof İsmail Hakki Nakilcioğlu</t>
  </si>
  <si>
    <t>Assoc. Prof Nazile ABDULLAZADE</t>
  </si>
  <si>
    <t xml:space="preserve">Res. Asst. Tuğba ÖZEN </t>
  </si>
  <si>
    <t>Prof. Dr. Mehmet Sezai Türk, Prof. Dr. Zuhal Topçu, Res. Asst. Nur Yaşar</t>
  </si>
  <si>
    <t>Res. Asst. Esma KAYA</t>
  </si>
  <si>
    <t xml:space="preserve"> Asst. Prof. Dr. Serhat Küçük                     Mehmet K. Talaslı Assoc.                    Prof. Dr. Doğan Yüksel</t>
  </si>
  <si>
    <t>Assoc. Prof. Doğan YÜKSEL</t>
  </si>
  <si>
    <t>CHORUM</t>
  </si>
  <si>
    <t>Asst. Prof. V. Aslıhan NASIR</t>
  </si>
  <si>
    <t>MAHMOUD DARWISH</t>
  </si>
  <si>
    <t>Arş. Gör. Zekeriya YETİŞ - Doç. Dr. Hüseyin Çetin</t>
  </si>
  <si>
    <t>Dr. Rula HARDAL</t>
  </si>
  <si>
    <t>Assoc. Prof. Ghasan SIRHAN</t>
  </si>
  <si>
    <t>Asst. Prof. Dr. Güngör KARAKAŞ</t>
  </si>
  <si>
    <t>Assoc. Prof. Dr. Buad KHALES</t>
  </si>
  <si>
    <t>Dr. Amneh BADRAN</t>
  </si>
  <si>
    <t>Dr. Ziad Qanam</t>
  </si>
  <si>
    <t>Dr. Rashed Jayousi</t>
  </si>
  <si>
    <t>Tefsir/Yorum Siyaset İlişkisi</t>
  </si>
  <si>
    <t>Assoc. Prof. Dr. Şarika Berber</t>
  </si>
  <si>
    <t>IMAM BUKHARI</t>
  </si>
  <si>
    <t>Assoc. Prof. Dr. Pelin Avşar Karabaş</t>
  </si>
  <si>
    <t>Asst. Prof. Dr. Çiğdem Önkol ERTUNÇ</t>
  </si>
  <si>
    <t>Sıcak Miras: Karamanlıca (Grek Harfli Türkçe) Kitabeli Hamamlar</t>
  </si>
  <si>
    <t>Tâhir el-Cezâirî’nin Suriye ve Filistin (Kudüs) Bölgesindeki Bazı Faaliyetleri</t>
  </si>
  <si>
    <t>Prof. Dr. Selma Yel - Muhammed Abdullah Kaymak</t>
  </si>
  <si>
    <t>Asst. Prof. Dr. Eylem GÜZEL</t>
  </si>
  <si>
    <t>ХIХ - Yüzyılın Sonlarında Kokand Hanlığı Döneminde Kırgızların Sosyo-ekonomik Durumu</t>
  </si>
  <si>
    <t>Asst. Prof. Dr. Eylem Güzel - Prof. Dr. Necla Arslan Sevin</t>
  </si>
  <si>
    <t>Asst. Prof. Dr. Şahabettin Öztürk - Asst. Prof. Dr. Yaşar Subaşı Direk</t>
  </si>
  <si>
    <t>Prof. Dr. Hamza Akengin - Sema Emek</t>
  </si>
  <si>
    <t>Osmanlı Toplum Yapısında Gayri Müslimlerin Ekonomik Statüsü -18.Yüzyıl Konya Örneği</t>
  </si>
  <si>
    <t>Hekim Sorumluluğu Bağlamında Aydınlatılmış Onam -İslam/Osmanlı Hukuku Uygulamaları</t>
  </si>
  <si>
    <t>İslam Düşüncesinde Birlikte Yaşama Tecrübesi</t>
  </si>
  <si>
    <t>Sosyal Bilimlerde Bilim Ve İdeoloji Çekişmesi -Kimlik Çalışmalarında Yöntem Ve Paradigma Sorunu</t>
  </si>
  <si>
    <t>Asst. Prof. Şehabettin Ergüven</t>
  </si>
  <si>
    <t>Eğitimde Bir Yenilik Arayışı Bağlamında “Ceditçilik” Hareketinin Arap Dil Öğretimine Yansımaları -Ahmed Hadi Maksudi Örneği</t>
  </si>
  <si>
    <t>R. A. Dila Baran Tekin</t>
  </si>
  <si>
    <t>R. A. İsa Güceyüz</t>
  </si>
  <si>
    <t>Lec. Kadirhan DOĞAN-Lec. Mahmut YARAN-Lec. Deniz Tuğyan AYHAN- Lec. Ahmet PAYAS</t>
  </si>
  <si>
    <t>Renk Sözcüklerinin Deyimsel Kullanımlarının Dillerarası Karşılaştırması</t>
  </si>
  <si>
    <t>Assoc. Prof. Selma ERYILDIRIM</t>
  </si>
  <si>
    <t xml:space="preserve">Opening Speech: Al-Quds University President </t>
  </si>
  <si>
    <t>Opening Speech: Palestine</t>
  </si>
  <si>
    <t>Opening Speech: Turkish</t>
  </si>
  <si>
    <t>Opening Speech: The Turkish ambassador/Palestine</t>
  </si>
  <si>
    <t>Coffee Break</t>
  </si>
  <si>
    <t>Turkish Keynote Speaker</t>
  </si>
  <si>
    <t>Arabic Keynote: Dr. Mahdi Abdelhadi : “ القدس  بين الديني والدنيوي”</t>
  </si>
  <si>
    <t>Arabic Keynot: Dr. Yusuf Natasha : “  تأملات في  امكانيات تطوير التعاون بين المؤسسات التركية وجامعة القدس</t>
  </si>
  <si>
    <t>The National Anthem of Palestine and Turkey</t>
  </si>
  <si>
    <t>Prof. Dr. İbrahim USLAN</t>
  </si>
  <si>
    <t>Prof. Dr. Ömer TURAN</t>
  </si>
  <si>
    <t>"The Importance of Al-Quds in Turkish-Islamic History"</t>
  </si>
  <si>
    <t>Assoc. Prof. Özcan GÜNGÖR "Paradigmatic consciousness problematic of the Islamic world"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</si>
</sst>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name val="Times"/>
      <family val="1"/>
    </font>
    <font>
      <b/>
      <sz val="14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24"/>
      <color theme="4" tint="-0.249977111117893"/>
      <name val="Calibri"/>
      <family val="2"/>
      <charset val="162"/>
      <scheme val="minor"/>
    </font>
    <font>
      <b/>
      <sz val="20"/>
      <color theme="3" tint="-0.49998474074526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3" tint="-0.499984740745262"/>
      <name val="Calibri"/>
      <family val="2"/>
      <charset val="162"/>
      <scheme val="minor"/>
    </font>
    <font>
      <b/>
      <sz val="10"/>
      <color rgb="FF000000"/>
      <name val="Calibri"/>
      <family val="2"/>
      <scheme val="minor"/>
    </font>
    <font>
      <sz val="13"/>
      <color rgb="FF000000"/>
      <name val="Times"/>
      <family val="1"/>
      <charset val="162"/>
    </font>
    <font>
      <sz val="13"/>
      <name val="Times"/>
      <family val="1"/>
      <charset val="162"/>
    </font>
    <font>
      <sz val="13"/>
      <color theme="1"/>
      <name val="Times"/>
      <family val="1"/>
      <charset val="16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B1DCEF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987D3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8CBAD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7">
    <xf numFmtId="0" fontId="0" fillId="0" borderId="0" xfId="0"/>
    <xf numFmtId="0" fontId="22" fillId="40" borderId="0" xfId="0" applyNumberFormat="1" applyFont="1" applyFill="1" applyBorder="1" applyAlignment="1">
      <alignment horizontal="center" vertical="center"/>
    </xf>
    <xf numFmtId="0" fontId="18" fillId="33" borderId="0" xfId="0" applyNumberFormat="1" applyFont="1" applyFill="1" applyBorder="1" applyAlignment="1">
      <alignment horizontal="center" vertical="center"/>
    </xf>
    <xf numFmtId="0" fontId="18" fillId="34" borderId="0" xfId="0" applyFont="1" applyFill="1" applyBorder="1" applyAlignment="1"/>
    <xf numFmtId="0" fontId="25" fillId="33" borderId="0" xfId="0" applyNumberFormat="1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/>
    <xf numFmtId="0" fontId="18" fillId="33" borderId="0" xfId="0" applyNumberFormat="1" applyFont="1" applyFill="1" applyBorder="1" applyAlignment="1"/>
    <xf numFmtId="0" fontId="23" fillId="37" borderId="0" xfId="0" applyNumberFormat="1" applyFont="1" applyFill="1" applyBorder="1" applyAlignment="1">
      <alignment horizontal="center" vertical="top" wrapText="1"/>
    </xf>
    <xf numFmtId="0" fontId="23" fillId="42" borderId="0" xfId="0" applyNumberFormat="1" applyFont="1" applyFill="1" applyBorder="1" applyAlignment="1">
      <alignment horizontal="center" vertical="top" wrapText="1"/>
    </xf>
    <xf numFmtId="0" fontId="23" fillId="39" borderId="0" xfId="0" applyNumberFormat="1" applyFont="1" applyFill="1" applyBorder="1" applyAlignment="1">
      <alignment horizontal="center" vertical="top" wrapText="1"/>
    </xf>
    <xf numFmtId="0" fontId="23" fillId="38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24" fillId="37" borderId="0" xfId="0" applyNumberFormat="1" applyFont="1" applyFill="1" applyBorder="1" applyAlignment="1">
      <alignment horizontal="center" vertical="top" wrapText="1"/>
    </xf>
    <xf numFmtId="0" fontId="24" fillId="42" borderId="0" xfId="0" applyNumberFormat="1" applyFont="1" applyFill="1" applyBorder="1" applyAlignment="1">
      <alignment horizontal="center" vertical="top" wrapText="1"/>
    </xf>
    <xf numFmtId="0" fontId="24" fillId="39" borderId="0" xfId="0" applyNumberFormat="1" applyFont="1" applyFill="1" applyBorder="1" applyAlignment="1">
      <alignment horizontal="center" vertical="top" wrapText="1"/>
    </xf>
    <xf numFmtId="0" fontId="24" fillId="38" borderId="0" xfId="0" applyNumberFormat="1" applyFont="1" applyFill="1" applyBorder="1" applyAlignment="1">
      <alignment horizontal="center" vertical="top" wrapText="1"/>
    </xf>
    <xf numFmtId="0" fontId="18" fillId="33" borderId="0" xfId="0" applyNumberFormat="1" applyFont="1" applyFill="1" applyBorder="1" applyAlignment="1">
      <alignment horizontal="center" vertical="center"/>
    </xf>
    <xf numFmtId="0" fontId="18" fillId="44" borderId="0" xfId="0" applyNumberFormat="1" applyFont="1" applyFill="1" applyBorder="1" applyAlignment="1">
      <alignment horizontal="center" vertical="center"/>
    </xf>
    <xf numFmtId="0" fontId="18" fillId="43" borderId="0" xfId="0" applyNumberFormat="1" applyFont="1" applyFill="1" applyBorder="1" applyAlignment="1">
      <alignment vertical="center"/>
    </xf>
    <xf numFmtId="0" fontId="19" fillId="43" borderId="0" xfId="0" applyNumberFormat="1" applyFont="1" applyFill="1" applyBorder="1" applyAlignment="1">
      <alignment vertical="center"/>
    </xf>
    <xf numFmtId="0" fontId="18" fillId="45" borderId="0" xfId="0" applyFont="1" applyFill="1" applyBorder="1" applyAlignment="1">
      <alignment horizontal="center" vertical="center"/>
    </xf>
    <xf numFmtId="0" fontId="25" fillId="33" borderId="0" xfId="0" applyNumberFormat="1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/>
    <xf numFmtId="0" fontId="19" fillId="43" borderId="0" xfId="0" applyNumberFormat="1" applyFont="1" applyFill="1" applyBorder="1" applyAlignment="1">
      <alignment horizontal="center" vertical="center" wrapText="1"/>
    </xf>
    <xf numFmtId="0" fontId="19" fillId="36" borderId="0" xfId="0" applyNumberFormat="1" applyFont="1" applyFill="1" applyBorder="1" applyAlignment="1">
      <alignment wrapText="1"/>
    </xf>
    <xf numFmtId="0" fontId="18" fillId="45" borderId="0" xfId="0" applyFont="1" applyFill="1" applyBorder="1" applyAlignment="1">
      <alignment horizontal="center" vertical="center"/>
    </xf>
    <xf numFmtId="0" fontId="21" fillId="44" borderId="0" xfId="0" applyNumberFormat="1" applyFont="1" applyFill="1" applyBorder="1" applyAlignment="1">
      <alignment horizontal="center" vertical="center"/>
    </xf>
    <xf numFmtId="0" fontId="29" fillId="37" borderId="0" xfId="0" applyNumberFormat="1" applyFont="1" applyFill="1" applyBorder="1" applyAlignment="1">
      <alignment horizontal="center" vertical="top" wrapText="1"/>
    </xf>
    <xf numFmtId="0" fontId="18" fillId="47" borderId="0" xfId="0" applyFont="1" applyFill="1" applyBorder="1" applyAlignment="1"/>
    <xf numFmtId="0" fontId="21" fillId="44" borderId="0" xfId="0" applyNumberFormat="1" applyFont="1" applyFill="1" applyBorder="1" applyAlignment="1">
      <alignment horizontal="center" vertical="center"/>
    </xf>
    <xf numFmtId="0" fontId="23" fillId="53" borderId="0" xfId="0" applyNumberFormat="1" applyFont="1" applyFill="1" applyBorder="1" applyAlignment="1">
      <alignment horizontal="center" vertical="top" wrapText="1"/>
    </xf>
    <xf numFmtId="0" fontId="24" fillId="53" borderId="0" xfId="0" applyNumberFormat="1" applyFont="1" applyFill="1" applyBorder="1" applyAlignment="1">
      <alignment horizontal="center" vertical="top" wrapText="1"/>
    </xf>
    <xf numFmtId="0" fontId="23" fillId="54" borderId="0" xfId="0" applyNumberFormat="1" applyFont="1" applyFill="1" applyBorder="1" applyAlignment="1">
      <alignment horizontal="center" vertical="top" wrapText="1"/>
    </xf>
    <xf numFmtId="0" fontId="24" fillId="54" borderId="0" xfId="0" applyNumberFormat="1" applyFont="1" applyFill="1" applyBorder="1" applyAlignment="1">
      <alignment horizontal="center" vertical="top" wrapText="1"/>
    </xf>
    <xf numFmtId="0" fontId="23" fillId="55" borderId="0" xfId="0" applyNumberFormat="1" applyFont="1" applyFill="1" applyBorder="1" applyAlignment="1">
      <alignment horizontal="center" vertical="top" wrapText="1"/>
    </xf>
    <xf numFmtId="0" fontId="24" fillId="55" borderId="0" xfId="0" applyNumberFormat="1" applyFont="1" applyFill="1" applyBorder="1" applyAlignment="1">
      <alignment horizontal="center" vertical="top" wrapText="1"/>
    </xf>
    <xf numFmtId="0" fontId="18" fillId="57" borderId="0" xfId="0" applyFont="1" applyFill="1" applyBorder="1" applyAlignment="1"/>
    <xf numFmtId="0" fontId="19" fillId="43" borderId="0" xfId="0" applyNumberFormat="1" applyFont="1" applyFill="1" applyBorder="1" applyAlignment="1">
      <alignment horizontal="center" vertical="center" wrapText="1"/>
    </xf>
    <xf numFmtId="0" fontId="25" fillId="33" borderId="0" xfId="0" applyNumberFormat="1" applyFont="1" applyFill="1" applyBorder="1" applyAlignment="1">
      <alignment horizontal="center" vertical="center"/>
    </xf>
    <xf numFmtId="0" fontId="30" fillId="43" borderId="0" xfId="0" applyNumberFormat="1" applyFont="1" applyFill="1" applyBorder="1" applyAlignment="1">
      <alignment horizontal="center" vertical="center"/>
    </xf>
    <xf numFmtId="0" fontId="30" fillId="34" borderId="0" xfId="0" applyFont="1" applyFill="1" applyBorder="1" applyAlignment="1"/>
    <xf numFmtId="0" fontId="30" fillId="50" borderId="0" xfId="0" applyFont="1" applyFill="1" applyBorder="1" applyAlignment="1">
      <alignment vertical="center"/>
    </xf>
    <xf numFmtId="0" fontId="30" fillId="52" borderId="0" xfId="0" applyFont="1" applyFill="1" applyBorder="1" applyAlignment="1">
      <alignment vertical="center"/>
    </xf>
    <xf numFmtId="0" fontId="30" fillId="34" borderId="0" xfId="0" applyFont="1" applyFill="1" applyBorder="1" applyAlignment="1">
      <alignment vertical="center"/>
    </xf>
    <xf numFmtId="0" fontId="31" fillId="46" borderId="0" xfId="0" applyNumberFormat="1" applyFont="1" applyFill="1" applyBorder="1" applyAlignment="1">
      <alignment horizontal="center" vertical="center"/>
    </xf>
    <xf numFmtId="0" fontId="30" fillId="48" borderId="0" xfId="0" applyFont="1" applyFill="1" applyBorder="1" applyAlignment="1">
      <alignment vertical="center"/>
    </xf>
    <xf numFmtId="0" fontId="30" fillId="51" borderId="0" xfId="0" applyFont="1" applyFill="1" applyBorder="1" applyAlignment="1">
      <alignment vertical="center"/>
    </xf>
    <xf numFmtId="0" fontId="30" fillId="48" borderId="0" xfId="0" applyFont="1" applyFill="1" applyBorder="1" applyAlignment="1">
      <alignment horizontal="center" vertical="center"/>
    </xf>
    <xf numFmtId="0" fontId="30" fillId="62" borderId="0" xfId="0" applyFont="1" applyFill="1" applyBorder="1" applyAlignment="1">
      <alignment vertical="center"/>
    </xf>
    <xf numFmtId="0" fontId="31" fillId="60" borderId="0" xfId="0" applyNumberFormat="1" applyFont="1" applyFill="1" applyBorder="1" applyAlignment="1">
      <alignment horizontal="center" vertical="center"/>
    </xf>
    <xf numFmtId="0" fontId="24" fillId="56" borderId="0" xfId="0" applyNumberFormat="1" applyFont="1" applyFill="1" applyBorder="1" applyAlignment="1">
      <alignment horizontal="center" vertical="top" wrapText="1"/>
    </xf>
    <xf numFmtId="0" fontId="23" fillId="56" borderId="0" xfId="0" applyNumberFormat="1" applyFont="1" applyFill="1" applyBorder="1" applyAlignment="1">
      <alignment horizontal="center" vertical="top" wrapText="1"/>
    </xf>
    <xf numFmtId="0" fontId="30" fillId="64" borderId="0" xfId="0" applyFont="1" applyFill="1" applyBorder="1" applyAlignment="1">
      <alignment horizontal="center" vertical="center"/>
    </xf>
    <xf numFmtId="0" fontId="24" fillId="65" borderId="0" xfId="0" applyNumberFormat="1" applyFont="1" applyFill="1" applyBorder="1" applyAlignment="1">
      <alignment horizontal="center" vertical="top" wrapText="1"/>
    </xf>
    <xf numFmtId="0" fontId="31" fillId="66" borderId="0" xfId="0" applyNumberFormat="1" applyFont="1" applyFill="1" applyBorder="1" applyAlignment="1">
      <alignment horizontal="center" vertical="center"/>
    </xf>
    <xf numFmtId="0" fontId="30" fillId="49" borderId="0" xfId="0" applyFont="1" applyFill="1" applyBorder="1" applyAlignment="1">
      <alignment vertical="center"/>
    </xf>
    <xf numFmtId="0" fontId="23" fillId="37" borderId="0" xfId="0" applyFont="1" applyFill="1" applyAlignment="1">
      <alignment horizontal="center" vertical="top" wrapText="1"/>
    </xf>
    <xf numFmtId="0" fontId="24" fillId="37" borderId="0" xfId="0" applyFont="1" applyFill="1" applyAlignment="1">
      <alignment horizontal="center" vertical="top" wrapText="1"/>
    </xf>
    <xf numFmtId="0" fontId="23" fillId="67" borderId="0" xfId="0" applyFont="1" applyFill="1" applyAlignment="1">
      <alignment horizontal="center" vertical="top" wrapText="1"/>
    </xf>
    <xf numFmtId="0" fontId="24" fillId="67" borderId="0" xfId="0" applyFont="1" applyFill="1" applyAlignment="1">
      <alignment horizontal="center" vertical="top" wrapText="1"/>
    </xf>
    <xf numFmtId="0" fontId="23" fillId="42" borderId="0" xfId="0" applyFont="1" applyFill="1" applyAlignment="1">
      <alignment horizontal="center" vertical="top" wrapText="1" readingOrder="2"/>
    </xf>
    <xf numFmtId="0" fontId="24" fillId="42" borderId="0" xfId="0" applyFont="1" applyFill="1" applyAlignment="1">
      <alignment horizontal="center" vertical="top" wrapText="1"/>
    </xf>
    <xf numFmtId="0" fontId="23" fillId="68" borderId="0" xfId="0" applyFont="1" applyFill="1" applyAlignment="1">
      <alignment horizontal="center" vertical="top" wrapText="1"/>
    </xf>
    <xf numFmtId="0" fontId="24" fillId="68" borderId="0" xfId="0" applyFont="1" applyFill="1" applyAlignment="1">
      <alignment horizontal="center" vertical="top" wrapText="1"/>
    </xf>
    <xf numFmtId="0" fontId="27" fillId="68" borderId="0" xfId="0" applyNumberFormat="1" applyFont="1" applyFill="1" applyBorder="1" applyAlignment="1">
      <alignment horizontal="center" vertical="center" textRotation="90"/>
    </xf>
    <xf numFmtId="0" fontId="23" fillId="42" borderId="0" xfId="0" applyFont="1" applyFill="1" applyAlignment="1">
      <alignment horizontal="center" vertical="top" wrapText="1"/>
    </xf>
    <xf numFmtId="0" fontId="23" fillId="69" borderId="0" xfId="0" applyFont="1" applyFill="1" applyAlignment="1">
      <alignment horizontal="center" vertical="top" wrapText="1"/>
    </xf>
    <xf numFmtId="0" fontId="24" fillId="69" borderId="0" xfId="0" applyFont="1" applyFill="1" applyAlignment="1">
      <alignment horizontal="center" vertical="top" wrapText="1"/>
    </xf>
    <xf numFmtId="0" fontId="24" fillId="68" borderId="0" xfId="0" applyNumberFormat="1" applyFont="1" applyFill="1" applyBorder="1" applyAlignment="1">
      <alignment horizontal="center" vertical="top" wrapText="1"/>
    </xf>
    <xf numFmtId="0" fontId="23" fillId="68" borderId="0" xfId="0" applyNumberFormat="1" applyFont="1" applyFill="1" applyBorder="1" applyAlignment="1">
      <alignment horizontal="center" vertical="top" wrapText="1"/>
    </xf>
    <xf numFmtId="0" fontId="30" fillId="47" borderId="0" xfId="0" applyFont="1" applyFill="1" applyBorder="1" applyAlignment="1">
      <alignment horizontal="center" vertical="center"/>
    </xf>
    <xf numFmtId="0" fontId="30" fillId="48" borderId="0" xfId="0" applyFont="1" applyFill="1" applyBorder="1" applyAlignment="1">
      <alignment horizontal="center" vertical="center"/>
    </xf>
    <xf numFmtId="0" fontId="31" fillId="56" borderId="0" xfId="0" applyNumberFormat="1" applyFont="1" applyFill="1" applyBorder="1" applyAlignment="1">
      <alignment horizontal="center" vertical="center"/>
    </xf>
    <xf numFmtId="0" fontId="19" fillId="43" borderId="0" xfId="0" applyNumberFormat="1" applyFont="1" applyFill="1" applyBorder="1" applyAlignment="1">
      <alignment horizontal="center" vertical="center" wrapText="1"/>
    </xf>
    <xf numFmtId="0" fontId="23" fillId="65" borderId="0" xfId="0" applyNumberFormat="1" applyFont="1" applyFill="1" applyBorder="1" applyAlignment="1">
      <alignment horizontal="center" vertical="top" wrapText="1"/>
    </xf>
    <xf numFmtId="0" fontId="19" fillId="43" borderId="0" xfId="0" applyNumberFormat="1" applyFont="1" applyFill="1" applyBorder="1" applyAlignment="1">
      <alignment wrapText="1"/>
    </xf>
    <xf numFmtId="0" fontId="18" fillId="45" borderId="0" xfId="0" applyFont="1" applyFill="1" applyBorder="1" applyAlignment="1">
      <alignment horizontal="center" vertical="center"/>
    </xf>
    <xf numFmtId="0" fontId="19" fillId="43" borderId="0" xfId="0" applyNumberFormat="1" applyFont="1" applyFill="1" applyBorder="1" applyAlignment="1">
      <alignment horizontal="center" vertical="center" wrapText="1"/>
    </xf>
    <xf numFmtId="0" fontId="23" fillId="37" borderId="0" xfId="0" applyNumberFormat="1" applyFont="1" applyFill="1" applyBorder="1" applyAlignment="1">
      <alignment horizontal="center" vertical="center" wrapText="1"/>
    </xf>
    <xf numFmtId="0" fontId="24" fillId="67" borderId="0" xfId="0" applyNumberFormat="1" applyFont="1" applyFill="1" applyBorder="1" applyAlignment="1">
      <alignment horizontal="center" vertical="top" wrapText="1"/>
    </xf>
    <xf numFmtId="0" fontId="23" fillId="67" borderId="0" xfId="0" applyNumberFormat="1" applyFont="1" applyFill="1" applyBorder="1" applyAlignment="1">
      <alignment horizontal="center" vertical="top" wrapText="1"/>
    </xf>
    <xf numFmtId="0" fontId="19" fillId="43" borderId="0" xfId="0" applyNumberFormat="1" applyFont="1" applyFill="1" applyBorder="1" applyAlignment="1">
      <alignment horizontal="center" vertical="center" wrapText="1"/>
    </xf>
    <xf numFmtId="0" fontId="19" fillId="43" borderId="0" xfId="0" applyNumberFormat="1" applyFont="1" applyFill="1" applyBorder="1" applyAlignment="1">
      <alignment horizontal="center" vertical="top" wrapText="1"/>
    </xf>
    <xf numFmtId="0" fontId="21" fillId="44" borderId="0" xfId="0" applyNumberFormat="1" applyFont="1" applyFill="1" applyBorder="1" applyAlignment="1">
      <alignment horizontal="center" vertical="center"/>
    </xf>
    <xf numFmtId="0" fontId="21" fillId="44" borderId="0" xfId="0" applyNumberFormat="1" applyFont="1" applyFill="1" applyBorder="1" applyAlignment="1">
      <alignment horizontal="left" vertical="center"/>
    </xf>
    <xf numFmtId="0" fontId="27" fillId="41" borderId="0" xfId="0" applyNumberFormat="1" applyFont="1" applyFill="1" applyBorder="1" applyAlignment="1">
      <alignment horizontal="center" vertical="center" textRotation="90"/>
    </xf>
    <xf numFmtId="0" fontId="18" fillId="45" borderId="0" xfId="0" applyFont="1" applyFill="1" applyBorder="1" applyAlignment="1">
      <alignment horizontal="center" vertical="center"/>
    </xf>
    <xf numFmtId="0" fontId="19" fillId="36" borderId="0" xfId="0" applyNumberFormat="1" applyFont="1" applyFill="1" applyBorder="1" applyAlignment="1">
      <alignment wrapText="1"/>
    </xf>
    <xf numFmtId="0" fontId="19" fillId="43" borderId="0" xfId="0" applyNumberFormat="1" applyFont="1" applyFill="1" applyBorder="1" applyAlignment="1">
      <alignment horizontal="center" vertical="center" wrapText="1"/>
    </xf>
    <xf numFmtId="0" fontId="27" fillId="41" borderId="0" xfId="0" applyFont="1" applyFill="1" applyAlignment="1">
      <alignment horizontal="center" vertical="center" textRotation="90"/>
    </xf>
    <xf numFmtId="0" fontId="25" fillId="33" borderId="0" xfId="0" applyNumberFormat="1" applyFont="1" applyFill="1" applyBorder="1" applyAlignment="1">
      <alignment horizontal="center" vertical="center"/>
    </xf>
    <xf numFmtId="0" fontId="28" fillId="33" borderId="0" xfId="0" applyNumberFormat="1" applyFont="1" applyFill="1" applyBorder="1" applyAlignment="1">
      <alignment horizontal="center" vertical="center" wrapText="1"/>
    </xf>
    <xf numFmtId="0" fontId="20" fillId="35" borderId="0" xfId="0" applyNumberFormat="1" applyFont="1" applyFill="1" applyBorder="1" applyAlignment="1">
      <alignment horizontal="center" vertical="center"/>
    </xf>
    <xf numFmtId="0" fontId="26" fillId="33" borderId="0" xfId="0" applyNumberFormat="1" applyFont="1" applyFill="1" applyBorder="1" applyAlignment="1">
      <alignment horizontal="center" vertical="center" wrapText="1"/>
    </xf>
    <xf numFmtId="0" fontId="31" fillId="46" borderId="0" xfId="0" applyNumberFormat="1" applyFont="1" applyFill="1" applyBorder="1" applyAlignment="1">
      <alignment horizontal="center" vertical="center" wrapText="1"/>
    </xf>
    <xf numFmtId="0" fontId="21" fillId="44" borderId="0" xfId="0" applyNumberFormat="1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>
      <alignment horizontal="center" vertical="center" wrapText="1"/>
    </xf>
    <xf numFmtId="0" fontId="23" fillId="65" borderId="0" xfId="0" applyNumberFormat="1" applyFont="1" applyFill="1" applyBorder="1" applyAlignment="1">
      <alignment horizontal="center" vertical="top" wrapText="1"/>
    </xf>
    <xf numFmtId="0" fontId="30" fillId="47" borderId="0" xfId="0" applyFont="1" applyFill="1" applyBorder="1" applyAlignment="1">
      <alignment horizontal="center" vertical="center"/>
    </xf>
    <xf numFmtId="0" fontId="19" fillId="43" borderId="0" xfId="0" applyNumberFormat="1" applyFont="1" applyFill="1" applyBorder="1" applyAlignment="1">
      <alignment wrapText="1"/>
    </xf>
    <xf numFmtId="0" fontId="19" fillId="61" borderId="0" xfId="0" applyNumberFormat="1" applyFont="1" applyFill="1" applyBorder="1" applyAlignment="1">
      <alignment horizontal="center" vertical="center" wrapText="1"/>
    </xf>
    <xf numFmtId="0" fontId="27" fillId="42" borderId="0" xfId="0" applyNumberFormat="1" applyFont="1" applyFill="1" applyBorder="1" applyAlignment="1">
      <alignment horizontal="center" vertical="center" textRotation="90"/>
    </xf>
    <xf numFmtId="0" fontId="19" fillId="59" borderId="0" xfId="0" applyNumberFormat="1" applyFont="1" applyFill="1" applyBorder="1" applyAlignment="1">
      <alignment horizontal="center" vertical="center" wrapText="1"/>
    </xf>
    <xf numFmtId="0" fontId="30" fillId="50" borderId="0" xfId="0" applyFont="1" applyFill="1" applyBorder="1" applyAlignment="1">
      <alignment horizontal="center" vertical="center"/>
    </xf>
    <xf numFmtId="0" fontId="19" fillId="43" borderId="0" xfId="0" applyNumberFormat="1" applyFont="1" applyFill="1" applyBorder="1" applyAlignment="1">
      <alignment horizontal="center" wrapText="1"/>
    </xf>
    <xf numFmtId="0" fontId="23" fillId="63" borderId="0" xfId="0" applyNumberFormat="1" applyFont="1" applyFill="1" applyBorder="1" applyAlignment="1">
      <alignment horizontal="center" vertical="top" wrapText="1"/>
    </xf>
    <xf numFmtId="0" fontId="31" fillId="35" borderId="0" xfId="0" applyNumberFormat="1" applyFont="1" applyFill="1" applyBorder="1" applyAlignment="1">
      <alignment horizontal="center" vertical="center"/>
    </xf>
    <xf numFmtId="0" fontId="30" fillId="48" borderId="0" xfId="0" applyFont="1" applyFill="1" applyBorder="1" applyAlignment="1">
      <alignment horizontal="center" vertical="center"/>
    </xf>
    <xf numFmtId="0" fontId="30" fillId="49" borderId="0" xfId="0" applyFont="1" applyFill="1" applyBorder="1" applyAlignment="1">
      <alignment horizontal="center" vertical="center"/>
    </xf>
    <xf numFmtId="0" fontId="30" fillId="51" borderId="0" xfId="0" applyFont="1" applyFill="1" applyBorder="1" applyAlignment="1">
      <alignment horizontal="center" vertical="center"/>
    </xf>
    <xf numFmtId="0" fontId="31" fillId="49" borderId="0" xfId="0" applyFont="1" applyFill="1" applyBorder="1" applyAlignment="1">
      <alignment horizontal="center" vertical="center"/>
    </xf>
    <xf numFmtId="0" fontId="30" fillId="52" borderId="0" xfId="0" applyFont="1" applyFill="1" applyBorder="1" applyAlignment="1">
      <alignment horizontal="center" vertical="center"/>
    </xf>
    <xf numFmtId="0" fontId="31" fillId="46" borderId="0" xfId="0" applyNumberFormat="1" applyFont="1" applyFill="1" applyBorder="1" applyAlignment="1">
      <alignment horizontal="center" vertical="center"/>
    </xf>
    <xf numFmtId="0" fontId="31" fillId="56" borderId="0" xfId="0" applyNumberFormat="1" applyFont="1" applyFill="1" applyBorder="1" applyAlignment="1">
      <alignment horizontal="center" vertical="center"/>
    </xf>
    <xf numFmtId="0" fontId="31" fillId="58" borderId="0" xfId="0" applyNumberFormat="1" applyFont="1" applyFill="1" applyBorder="1" applyAlignment="1">
      <alignment horizontal="center" vertical="center"/>
    </xf>
    <xf numFmtId="0" fontId="32" fillId="48" borderId="0" xfId="0" applyFont="1" applyFill="1" applyAlignment="1">
      <alignment horizontal="center" vertical="center"/>
    </xf>
    <xf numFmtId="0" fontId="32" fillId="51" borderId="0" xfId="0" applyFont="1" applyFill="1" applyBorder="1" applyAlignment="1">
      <alignment horizontal="center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colors>
    <mruColors>
      <color rgb="FF4987D3"/>
      <color rgb="FFFF6600"/>
      <color rgb="FFB1DCEF"/>
      <color rgb="FFF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228600</xdr:colOff>
      <xdr:row>0</xdr:row>
      <xdr:rowOff>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931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U_TOSHIBA/Downloads/Kesin%20Kay&#305;t-&#214;zet-Program-Uygulama%20Esaslar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üm Kayıtlar"/>
      <sheetName val="Sanat-Tarih"/>
      <sheetName val="AÇIKLAMALAR"/>
      <sheetName val="Hukuk"/>
      <sheetName val="Felsefe"/>
      <sheetName val="Din ve Top"/>
      <sheetName val="Dil ve Edebiyat"/>
      <sheetName val="Bilişim ve Eğitim"/>
    </sheetNames>
    <sheetDataSet>
      <sheetData sheetId="0"/>
      <sheetData sheetId="1"/>
      <sheetData sheetId="2"/>
      <sheetData sheetId="3">
        <row r="2">
          <cell r="B2" t="str">
            <v>İbrahim MAMMADOV</v>
          </cell>
          <cell r="C2" t="str">
            <v>Azerbaycan ekonomisinin bağımsızlıktan sonraki entegrasyon süreci</v>
          </cell>
        </row>
        <row r="3">
          <cell r="B3" t="str">
            <v>Yrd. Doç. Dr. Murat Kul</v>
          </cell>
          <cell r="C3" t="str">
            <v>Türk’ün Strateji ve Zeka Oyunu Mangala</v>
          </cell>
        </row>
        <row r="4">
          <cell r="B4" t="str">
            <v>Yrd. Doç. Dr. Sungur DOĞANÇAY</v>
          </cell>
          <cell r="C4" t="str">
            <v>İngiltere'nin Kudüs'teki Faaliyetleri (XIX. Yüzyılın İkinci Yarısı)</v>
          </cell>
        </row>
        <row r="5">
          <cell r="B5" t="str">
            <v>Hadi Sheeb</v>
          </cell>
          <cell r="C5" t="str">
            <v>السياحة كبديل للثروات النابضة في العالم العربي</v>
          </cell>
        </row>
        <row r="6">
          <cell r="B6" t="str">
            <v>Merve Aysegul KULULAR IBRAHIM</v>
          </cell>
          <cell r="C6" t="str">
            <v>Protection of Privacy in Public Spaces</v>
          </cell>
        </row>
        <row r="7">
          <cell r="B7" t="str">
            <v>Öğr. Gör. Serkan YORGANCILAR</v>
          </cell>
          <cell r="C7" t="str">
            <v>Hukuk Sosyolojisi ve İslam Hukuku Açısından Suç Kavramının Karşılaştırılması</v>
          </cell>
        </row>
        <row r="9">
          <cell r="B9" t="str">
            <v>Yrd. Doç. Dr. Meltem KESKİN KÖYLÜ</v>
          </cell>
          <cell r="C9" t="str">
            <v>Türkiye Filistin ve Türkiye İsrail Ticari İlişkilerinin Karşılaştırmalı Değerlendirilmesi</v>
          </cell>
        </row>
        <row r="10">
          <cell r="B10" t="str">
            <v>Beyhan KARATAŞ</v>
          </cell>
          <cell r="C10" t="str">
            <v>The Influence of Turkish Nationalism on Turkey's Jewish Community</v>
          </cell>
        </row>
        <row r="11">
          <cell r="B11" t="str">
            <v>Arş. Gör. Hakan KOÇAK</v>
          </cell>
          <cell r="C11" t="str">
            <v>Trıps Anlaşması Sonrasında Gelişmekte Olan Ülkelerde İlaç Patentlerinin Zorunlu Lisanslanması</v>
          </cell>
        </row>
        <row r="13">
          <cell r="B13" t="str">
            <v>Yrd. Doç. Dr. Merve TUNCAY</v>
          </cell>
          <cell r="C13" t="str">
            <v>Can Capital Structure Have an Effect on the Financial Performance of Banks? An Analysis on the Banks Listed on the Borsa Istanbul</v>
          </cell>
        </row>
        <row r="14">
          <cell r="B14" t="str">
            <v>Dr. Seçil ÖZDEMİR</v>
          </cell>
          <cell r="C14" t="str">
            <v>İran-Irak Savaşı – Türkiye Sınırlarında Terör Etkisi (1980-1988)</v>
          </cell>
        </row>
        <row r="15">
          <cell r="C15" t="str">
            <v>Endüstriyel Perakende İşletmelerinde Ticari Alacak Yönetimine TOPSIS Yaklaşımlı Bir Model Önerisi</v>
          </cell>
        </row>
        <row r="16">
          <cell r="B16" t="str">
            <v>Yrd. Doç. Dr. Eşref Savaş BAŞÇI</v>
          </cell>
          <cell r="C16" t="str">
            <v>Determinants of Internal and Sustainable Growth Rate An Analyze for IT Sector in Turkish Stock Market</v>
          </cell>
        </row>
        <row r="17">
          <cell r="B17" t="str">
            <v>Öğr. Gör. Harun KISACIK - EYÜP ENSARİ ŞAHİN - RECEP ÇAKAR 3 YAZARLI</v>
          </cell>
          <cell r="C17" t="str">
            <v>Büyük ve Orta Boy İşletmeler İçin Finansal Raporlama Standardı (BOBİ FRS) Kapsamı</v>
          </cell>
        </row>
        <row r="18">
          <cell r="B18" t="str">
            <v>Öğr. Gör. Harun KISACIK</v>
          </cell>
          <cell r="C18" t="str">
            <v>Adli Muhasebe ve 6754 Sayılı Bilirkişilik Kanunu Kapsamında Muhasebe Bilirkişiliği</v>
          </cell>
        </row>
        <row r="21">
          <cell r="B21" t="str">
            <v>Öğr. Gör. Halil İbrahim AŞGIN -Öğr. Gör. Gülistan BAŞCI</v>
          </cell>
          <cell r="C21" t="str">
            <v>Sivil Toplum Kuruluşlarının Yerel Yönetimlerin Karar Alma Süreçlerine Katılımı: Çorum İli Örneği</v>
          </cell>
        </row>
        <row r="22">
          <cell r="B22" t="str">
            <v>Öğr. Gör. Gülistan BAŞÇI-Öğr. Gör. Aslıhan KAYA</v>
          </cell>
          <cell r="C22" t="str">
            <v>Sosyal Belediyeciliğin Farkındalığının ve Memnuniyet Düzeyinin Değerlendirilmesi: Çorum Belediyesi Örneği</v>
          </cell>
        </row>
        <row r="23">
          <cell r="B23" t="str">
            <v>Yrd. Doç. Dr. Eyyüp Ensari ŞAHİN</v>
          </cell>
          <cell r="C23" t="str">
            <v>Filistin’de Temel Makroekonomik Değişkenler ve Hisse Senedi Fiyatı İlişkisi: Eşbütünleşme ve Nedensellik Analizi</v>
          </cell>
        </row>
        <row r="24">
          <cell r="B24" t="str">
            <v>Yrd. Doç. Dr. Ümit SORMAZ-Arş.Gör.Mustafa YILMAZ-Yrd. Doç. Dr. Gürkan AKDAĞ</v>
          </cell>
          <cell r="C24" t="str">
            <v>Konya’yı Ziyaret Eden Yabancı Turistlerin Perspektifinden Gastronomi ve Gastronomi Turizmi</v>
          </cell>
        </row>
        <row r="27">
          <cell r="B27" t="str">
            <v>Yrd. Doç. Dr. Abdullah SELVİTOPU-Yrd. Doç. Dr. Metin KAYA-Prof. Dr. Ali TAŞ</v>
          </cell>
          <cell r="C27" t="str">
            <v>Eğitim Bilimleri Alanı Bilimsel Yayın Performansı: G-20 Ülkeleri ve Türkiye</v>
          </cell>
        </row>
        <row r="28">
          <cell r="B28" t="str">
            <v>Yrd. Doç. Dr. Fatma Özgü SERTTAŞ</v>
          </cell>
          <cell r="C28" t="str">
            <v>Women’s Role in the Economic Empowerment of the Arab World</v>
          </cell>
        </row>
        <row r="30">
          <cell r="B30" t="str">
            <v>Doç. Dr. İsmail SEVİNÇ-Arş. Gör. Selçuk KAHRAMAN</v>
          </cell>
          <cell r="C30" t="str">
            <v>Türkiye'de E-Devlet Uygulamalarında Güven Sorunu ve Güvenlik Riskinin Analizi</v>
          </cell>
        </row>
        <row r="31">
          <cell r="B31" t="str">
            <v>Yrd. Doç. Dr. Bilal SOLAK</v>
          </cell>
          <cell r="C31" t="str">
            <v>Muhasebe Meslek Mensuplarının UFRS’ye Dönük Bilgi Düzeylerini ve Uygulamaya Yönelik Beklentilerini Belirmeye Yönelik Bir Alan Araştırması: Bişkek-Denizli İlleri Örneği</v>
          </cell>
        </row>
        <row r="32">
          <cell r="B32" t="str">
            <v>Arş. Gör. Selçuk KAHRAMAN</v>
          </cell>
          <cell r="C32" t="str">
            <v>Politika Öğrenme Süreçlerinde Baskı Gruplarının Rolü</v>
          </cell>
        </row>
        <row r="34">
          <cell r="B34" t="str">
            <v>Doç. Dr. Erhan ÖRSELLİ-Doç. Dr. İsmail SEVİNÇ</v>
          </cell>
          <cell r="C34" t="str">
            <v>Vatandaş Gözünden Suriyeli Sığınmacılar Özelinde Türkiye’nin Göç Politikaları</v>
          </cell>
        </row>
        <row r="35">
          <cell r="B35" t="str">
            <v>Arş. Gör. Sinan USLU</v>
          </cell>
          <cell r="C35" t="str">
            <v>Alternatif Turizm Kapsamında Futbol Kamp-Turizminin Değerlendirilmesi</v>
          </cell>
        </row>
        <row r="37">
          <cell r="B37" t="str">
            <v>Dr. Adalet GÖRGÜLÜ AYDOĞDU-Arş. Gör. Rumeysa ÖZTÜRK</v>
          </cell>
          <cell r="C37" t="str">
            <v>15 Temmuz Darbe Girişiminin Önlenmesinde Medyanın Etkisi Üzerine Kamuoyu Algısı</v>
          </cell>
        </row>
        <row r="38">
          <cell r="B38" t="str">
            <v>Yrd. Doç. Dr. Sevinç Soyocak ÖZALP</v>
          </cell>
          <cell r="C38" t="str">
            <v>Küreselleşme-Yerelleşme Bağlamında 6360 Sayılı Yasanın İl Özel İdareleri Üzerindeki Etkisi</v>
          </cell>
        </row>
        <row r="39">
          <cell r="C39" t="str">
            <v>İç Kontrol Sisteminin İşletme Performansı Üzerindeki Etkisi: Otel İşletmeleri Örneği</v>
          </cell>
        </row>
        <row r="40">
          <cell r="B40" t="str">
            <v>Yrd. Doç. Dr. Ayhan Nuri YILMAZ</v>
          </cell>
          <cell r="C40" t="str">
            <v>Liderliğin Yumuşak Güç Etkisi ve Erdoğan Örneği</v>
          </cell>
        </row>
        <row r="41">
          <cell r="B41" t="str">
            <v>Yrd. Doç. Dr. Ayhan Nuri YILMAZ</v>
          </cell>
          <cell r="C41" t="str">
            <v>Türkiye’nin Etki Sahasının Bileşenlerinin ve Sınırlarının Analizi ve Bunun Türk Dış Politikasına Yansımaları</v>
          </cell>
        </row>
        <row r="42">
          <cell r="B42" t="str">
            <v>Arş. Gör. Selman BAYRAKCI-Yrd. Doç. Dr. Ceyhun Can ÖZCAN</v>
          </cell>
          <cell r="C42" t="str">
            <v>Türkiye’de Çiftlik Turizmi Faaliyetlerinin İncelenmesi: TATUTA Projesi</v>
          </cell>
        </row>
        <row r="43">
          <cell r="B43" t="str">
            <v>Dr. Mustafa Cüneyt ŞAPCILAR</v>
          </cell>
          <cell r="C43" t="str">
            <v>İşgörenlerin Kayırmacılık Algılarının İş Tatmini ve İşten Ayrılma Niyeti Üzerindeki Etkileri: Otel İşletmeleri İncelemesi</v>
          </cell>
        </row>
        <row r="44">
          <cell r="B44" t="str">
            <v>Asst. Prof. Dr. Yusuf SAYIN</v>
          </cell>
          <cell r="C44" t="str">
            <v>he Problem of Arakan Muslims, The Approach of Turkish Foreign Policy, And Policy Suggestions</v>
          </cell>
        </row>
        <row r="45">
          <cell r="B45" t="str">
            <v>Yrd. Doç. Dr. Asiye ASLAN-Yrd. Doç. Dr. Tuğrul AKYOL-Prof. Dr. Bedri YÜKSEL</v>
          </cell>
          <cell r="C45" t="str">
            <v>Jeotermal Enerji ile Şehir Isıtmanın Çevre Üzerindeki Olumlu Etkisi</v>
          </cell>
        </row>
        <row r="46">
          <cell r="B46" t="str">
            <v>Prof. Dr. Şermin ŞENTURAN-Yrd. Doç.Dr. Neşe Köktürk</v>
          </cell>
          <cell r="C46" t="str">
            <v>Çalışanı Güçlendirme : Turizm Sektöründen Örnek Olaylar</v>
          </cell>
        </row>
        <row r="47">
          <cell r="B47" t="str">
            <v>Prof. Dr. Şermin ŞENTURAN</v>
          </cell>
          <cell r="C47" t="str">
            <v>Developing Employment Opportunities for Disabled People : Cases from Turkey</v>
          </cell>
        </row>
        <row r="48">
          <cell r="B48" t="str">
            <v>Arş Gör. Rumeysa ÖZTÜRK- Arş. Gör. Ömer Faruk ZARARSIZ- Ph. D Can. Suha SBOUH</v>
          </cell>
          <cell r="C48" t="str">
            <v>Reflections of Donald Trump's Decision About Jerusalem in the Palestine, Turkey and the United States of America’s Press</v>
          </cell>
        </row>
        <row r="49">
          <cell r="B49" t="str">
            <v>Öğr. Gör. Soner ARSLAN-Yrd. Doç. Dr. Ceyhun CAN ÖZCAN-Arş. Gör. Selman BAYRAKCI</v>
          </cell>
          <cell r="C49" t="str">
            <v>Turizm'de Kadın Girişimciliğini Etkileyen Faktörler: Konya Örneği</v>
          </cell>
        </row>
        <row r="50">
          <cell r="B50" t="str">
            <v>Prof. Dr. Nurettin GÜZ-Gülsen SARAY (Dr. Aday)</v>
          </cell>
          <cell r="C50" t="str">
            <v>Türkiye'nin Nükleer Enerjiye Geçiş Sürecinde Akkuyu Nükleer Güç Santrali Projesi’nin Türk Basınına Yansıması</v>
          </cell>
        </row>
        <row r="51">
          <cell r="B51" t="str">
            <v>Prof. Dr. Nurettin GÜZ-Gülsen SARAY (Dr. Aday)</v>
          </cell>
          <cell r="C51" t="str">
            <v>Bilimin ve Medyanın Gerçekliğinin Karşılaştırılması: Bilim İnsanları ile Gazetecilerin Düşünce ve Eylem Süreçlerinin İncelenmesi</v>
          </cell>
        </row>
        <row r="52">
          <cell r="B52" t="str">
            <v>Prof. Dr. Hamza ÇEŞTEPE-Aslı TUNÇEL</v>
          </cell>
          <cell r="C52" t="str">
            <v>Türkiye Demir Çelik Sektörünün Uluslararası Rekabet Gücü Analizi</v>
          </cell>
        </row>
        <row r="53">
          <cell r="C53" t="str">
            <v>Hitit Yasalarında Tarımsal Üretimde Ücret ve Cezai Yaptırımların İncelenmesi</v>
          </cell>
        </row>
        <row r="54">
          <cell r="B54" t="str">
            <v>Öğr. Gör. Arif KUMAŞ-</v>
          </cell>
        </row>
        <row r="55">
          <cell r="B55" t="str">
            <v>Doç. Dr. Ali DEĞİRMENDERELİ</v>
          </cell>
          <cell r="C55" t="str">
            <v>Vergi Hukuku Özelinde Kabahat ve Suç Ayrışmasının Tarihsel Gelişimi ve Türk Alman Vergi Sistemlerinin Karşılaştırılması</v>
          </cell>
        </row>
        <row r="56">
          <cell r="B56" t="str">
            <v>Araz ASLANLI</v>
          </cell>
          <cell r="C56" t="str">
            <v>Azerbaycan`ın Filistin Politikası</v>
          </cell>
        </row>
        <row r="57">
          <cell r="C57" t="str">
            <v>Kudüs ve Bitkisel Üretim</v>
          </cell>
        </row>
        <row r="59">
          <cell r="B59" t="str">
            <v>Erol KAVUNCU-Öğr. Gör. Saliha Kevser KAVUNCU</v>
          </cell>
          <cell r="C59" t="str">
            <v>Yüksek Öğrenim Öğrencilerinin Barınma Sorunu ve Gençlik Hizmetleri</v>
          </cell>
        </row>
        <row r="60">
          <cell r="B60" t="str">
            <v>Dr. Nazım CAFEROV</v>
          </cell>
          <cell r="C60" t="str">
            <v>Rusya`nın Filistin Politikası</v>
          </cell>
        </row>
        <row r="61">
          <cell r="B61" t="str">
            <v>Hasan Hüseyin TEKİN</v>
          </cell>
          <cell r="C61" t="str">
            <v>Örneklerle Dünya’da ve Türkiye’de Göç ve Suç İlişkisi</v>
          </cell>
        </row>
        <row r="62">
          <cell r="B62" t="str">
            <v>Uzm. Mustafa ARSLAN</v>
          </cell>
          <cell r="C62" t="str">
            <v>Türkiye’de Yeni Kamu Mali Yönetimi Sistemi Kapsamında Stratejik Yönetimin Tasarlanması Ve Uygulanmasına İlişkin Sorunlar</v>
          </cell>
        </row>
        <row r="63">
          <cell r="B63" t="str">
            <v>Doç. Dr. Abdurrahman DİNÇ-Arş. Gör. Sinan USLU</v>
          </cell>
          <cell r="C63" t="str">
            <v>Turizme Bağlı Oluşan Çevre Kirliliği; Sivas Sızır Şelalesi Örneği</v>
          </cell>
        </row>
        <row r="64">
          <cell r="B64" t="str">
            <v>Arş. Gör. Necmi OCAK-Arş. Gör. Cevat TOSUN</v>
          </cell>
          <cell r="C64" t="str">
            <v>Sağlık Statüsünün Analizi: BRICS Ülkeleri ve Türkiye Örneği</v>
          </cell>
        </row>
        <row r="66">
          <cell r="B66" t="str">
            <v>Prof. Dr. Halit YANIKKAYA-Doç. Dr. Taner TURAN</v>
          </cell>
          <cell r="C66" t="str">
            <v>Is External Debt Harmful for Economic Growth?</v>
          </cell>
        </row>
        <row r="67">
          <cell r="B67" t="str">
            <v>Dr. Rashid JAYOUSİ-Huda ALWAHIDI</v>
          </cell>
          <cell r="C67" t="str">
            <v>Freedom of Expression on the Internet in Palestine: Reality and Challenges</v>
          </cell>
        </row>
        <row r="69">
          <cell r="B69" t="str">
            <v>Yrd. Doç. Dr. Oktay KIZILKAYA-Arş. Gör. Emrah SOFUOĞLU-Yrd. Doç. Dr. Emrah KOÇAK</v>
          </cell>
          <cell r="C69" t="str">
            <v>Ekonomik Belirleyici Olarak İş Gücü Verimliliğinin Doğrudan Yabancı Yatırımları Etkileme Gücü: Ampirik Bir Analiz</v>
          </cell>
        </row>
        <row r="71">
          <cell r="B71" t="str">
            <v>Prof. Dr. Mustafa Erkan ÜYÜMEZ</v>
          </cell>
          <cell r="C71" t="str">
            <v>Vergi Şeffaflığı Karşısında Mükellef Bilgilerinin Gizliliği</v>
          </cell>
        </row>
        <row r="73">
          <cell r="B73" t="str">
            <v>Yrd. Doç. Dr. İsmail CİĞERCİ</v>
          </cell>
          <cell r="C73" t="str">
            <v>Z Kuşağının Vergi Bilinci: Üniversite Öğrencileri Üzerine Amprik Bir Çalışma</v>
          </cell>
        </row>
        <row r="75">
          <cell r="B75" t="str">
            <v>Prof. Dr. İbrahim Halil SUGÖZÜ</v>
          </cell>
          <cell r="C75" t="str">
            <v>Kapitalist Sistemin İslami Finans Kurumları Olan Katılım Bankacılığının İslam Ekonomisindeki Yeri</v>
          </cell>
        </row>
        <row r="76">
          <cell r="B76" t="str">
            <v>Yrd. Doç. Dr. Sümeyye KUŞAKCI</v>
          </cell>
          <cell r="C76" t="str">
            <v>Umar ibn Al-Khattab’s Leadership from a Value-based Leadership Perspective</v>
          </cell>
        </row>
        <row r="78">
          <cell r="B78" t="str">
            <v>Yrd. Doç. Dr. Bekir GÜNDOĞMUŞ</v>
          </cell>
          <cell r="C78" t="str">
            <v>İsraillileşme Kurgusunun Dönüşümü: Kimlik Oluşturma Sürecinde Göçün Dikotomik Etkisi</v>
          </cell>
        </row>
        <row r="80">
          <cell r="B80" t="str">
            <v>Prof. Dr. M. Başaran ÖZTÜRK-Yrd. Doç. Dr. Eyyüp Ensari ŞAHİN</v>
          </cell>
          <cell r="C80" t="str">
            <v>Startup Firmaları İçin Alternatif Finansman Tekniği: Kitle Fonlaması</v>
          </cell>
        </row>
        <row r="81">
          <cell r="B81" t="str">
            <v>Prof. Dr. İbrahim Halil SUGÖZÜ-Yrd. Doç. Dr. İbrahim HÜSEYNİ</v>
          </cell>
          <cell r="C81" t="str">
            <v>Türkiye’nin Almanya’ya İhracat Potansiyelinin Belirlenmesi Üzerine Bir Analiz</v>
          </cell>
        </row>
        <row r="82">
          <cell r="B82" t="str">
            <v>Yrd. Doç. Dr. Bekir GÜNDOĞMUŞ-Yrd. Doç. Dr. Abdullah AYDIN</v>
          </cell>
          <cell r="C82" t="str">
            <v>Türkiye'de Arap ve Suriyeli Algısına Sosyal Medya Üzerinden Bir Bakış</v>
          </cell>
        </row>
        <row r="83">
          <cell r="B83" t="str">
            <v>Prof. Dr. Nüket Elpeze ERGEÇ</v>
          </cell>
          <cell r="C83" t="str">
            <v>Medyada Kudüs Haberlerinin Söylem Yapısının Çözümlenmesi</v>
          </cell>
        </row>
        <row r="84">
          <cell r="B84" t="str">
            <v>Asst. Prof. Amneh BADRAN</v>
          </cell>
          <cell r="C84" t="str">
            <v>Youth Discourse, Objectives and Strategies under Occupation: Palestinian Children’s Political Activism in the East Jerusalem Village of Silwan, 2014-15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16"/>
  <sheetViews>
    <sheetView showGridLines="0" tabSelected="1" topLeftCell="Y31" zoomScale="70" zoomScaleNormal="70" workbookViewId="0">
      <selection activeCell="AB41" sqref="AB41"/>
    </sheetView>
  </sheetViews>
  <sheetFormatPr defaultColWidth="9.1796875" defaultRowHeight="14.5" x14ac:dyDescent="0.35"/>
  <cols>
    <col min="1" max="1" width="12.7265625" style="6" customWidth="1"/>
    <col min="2" max="2" width="3.7265625" style="5" customWidth="1"/>
    <col min="3" max="3" width="28.81640625" style="2" customWidth="1"/>
    <col min="4" max="4" width="4.1796875" style="5" customWidth="1"/>
    <col min="5" max="5" width="31.1796875" style="2" customWidth="1"/>
    <col min="6" max="6" width="3" style="5" customWidth="1"/>
    <col min="7" max="7" width="28.26953125" style="2" customWidth="1"/>
    <col min="8" max="8" width="3.453125" style="5" customWidth="1"/>
    <col min="9" max="9" width="30.453125" style="2" customWidth="1"/>
    <col min="10" max="10" width="0.1796875" style="11" customWidth="1"/>
    <col min="11" max="11" width="4.1796875" style="11" customWidth="1"/>
    <col min="12" max="12" width="30" style="11" customWidth="1"/>
    <col min="13" max="13" width="4.1796875" style="11" customWidth="1"/>
    <col min="14" max="14" width="25.54296875" style="11" customWidth="1"/>
    <col min="15" max="15" width="3.54296875" style="11" customWidth="1"/>
    <col min="16" max="16" width="26.453125" style="11" customWidth="1"/>
    <col min="17" max="17" width="4.453125" style="11" customWidth="1"/>
    <col min="18" max="18" width="32.453125" style="11" customWidth="1"/>
    <col min="19" max="19" width="4.81640625" style="11" customWidth="1"/>
    <col min="20" max="20" width="30" style="11" customWidth="1"/>
    <col min="21" max="21" width="3.81640625" style="11" customWidth="1"/>
    <col min="22" max="22" width="28.453125" style="11" customWidth="1"/>
    <col min="23" max="23" width="4.1796875" style="11" customWidth="1"/>
    <col min="24" max="24" width="30.1796875" style="11" customWidth="1"/>
    <col min="25" max="25" width="10" style="11" customWidth="1"/>
    <col min="26" max="26" width="30.1796875" style="11" customWidth="1"/>
    <col min="27" max="27" width="4.453125" style="22" customWidth="1"/>
    <col min="28" max="28" width="28.81640625" style="16" customWidth="1"/>
    <col min="29" max="29" width="4.54296875" style="16" customWidth="1"/>
    <col min="30" max="30" width="28.81640625" style="16" customWidth="1"/>
    <col min="31" max="31" width="4" style="11" customWidth="1"/>
    <col min="32" max="32" width="32" style="11" customWidth="1"/>
    <col min="33" max="33" width="4.453125" style="11" customWidth="1"/>
    <col min="34" max="34" width="32.54296875" style="11" customWidth="1"/>
    <col min="35" max="35" width="4.7265625" style="11" customWidth="1"/>
    <col min="36" max="36" width="34" style="11" customWidth="1"/>
    <col min="37" max="37" width="9.453125" style="11" customWidth="1"/>
    <col min="38" max="38" width="35.81640625" style="11" customWidth="1"/>
    <col min="39" max="39" width="5.453125" style="11" customWidth="1"/>
    <col min="40" max="40" width="28.7265625" style="11" customWidth="1"/>
    <col min="41" max="41" width="5.26953125" style="11" customWidth="1"/>
    <col min="42" max="42" width="28.81640625" style="11" customWidth="1"/>
    <col min="43" max="43" width="6.1796875" style="11" customWidth="1"/>
    <col min="44" max="44" width="30.54296875" style="11" customWidth="1"/>
    <col min="45" max="45" width="4.26953125" style="11" customWidth="1"/>
    <col min="46" max="46" width="27.7265625" style="11" customWidth="1"/>
    <col min="47" max="47" width="10.81640625" style="11" customWidth="1"/>
    <col min="48" max="48" width="27.7265625" style="11" customWidth="1"/>
    <col min="49" max="49" width="6.7265625" style="11" customWidth="1"/>
    <col min="50" max="50" width="27.81640625" style="11" customWidth="1"/>
    <col min="51" max="51" width="6.7265625" style="11" customWidth="1"/>
    <col min="52" max="52" width="27.453125" style="11" customWidth="1"/>
    <col min="53" max="53" width="4.81640625" style="11" customWidth="1"/>
    <col min="54" max="54" width="27.1796875" style="11" customWidth="1"/>
    <col min="55" max="55" width="4.453125" style="11" customWidth="1"/>
    <col min="56" max="56" width="29.54296875" style="11" customWidth="1"/>
    <col min="57" max="57" width="9.1796875" style="11"/>
    <col min="58" max="58" width="27.7265625" style="11" customWidth="1"/>
    <col min="59" max="59" width="9.1796875" style="11"/>
    <col min="60" max="60" width="28.7265625" style="11" customWidth="1"/>
    <col min="61" max="61" width="9.1796875" style="11"/>
    <col min="62" max="62" width="31.453125" style="11" customWidth="1"/>
    <col min="63" max="16384" width="9.1796875" style="11"/>
  </cols>
  <sheetData>
    <row r="1" spans="1:30" ht="38.25" customHeight="1" x14ac:dyDescent="0.35">
      <c r="A1" s="93" t="s">
        <v>7</v>
      </c>
      <c r="B1" s="93"/>
      <c r="C1" s="93"/>
      <c r="D1" s="93"/>
      <c r="E1" s="93"/>
      <c r="F1" s="93"/>
      <c r="G1" s="93"/>
      <c r="H1" s="93"/>
      <c r="I1" s="93"/>
      <c r="AA1" s="11"/>
      <c r="AB1" s="11"/>
      <c r="AC1" s="11"/>
      <c r="AD1" s="11"/>
    </row>
    <row r="2" spans="1:30" ht="19.5" customHeight="1" x14ac:dyDescent="0.35">
      <c r="A2" s="91" t="s">
        <v>6</v>
      </c>
      <c r="B2" s="91"/>
      <c r="C2" s="91"/>
      <c r="D2" s="91"/>
      <c r="E2" s="91"/>
      <c r="F2" s="91"/>
      <c r="G2" s="91"/>
      <c r="H2" s="91"/>
      <c r="I2" s="91"/>
      <c r="AA2" s="11"/>
      <c r="AB2" s="11"/>
      <c r="AC2" s="11"/>
      <c r="AD2" s="11"/>
    </row>
    <row r="3" spans="1:30" ht="36.65" customHeight="1" x14ac:dyDescent="0.35">
      <c r="A3" s="90" t="s">
        <v>5</v>
      </c>
      <c r="B3" s="90"/>
      <c r="C3" s="90"/>
      <c r="D3" s="90"/>
      <c r="E3" s="90"/>
      <c r="F3" s="90"/>
      <c r="G3" s="90"/>
      <c r="H3" s="90"/>
      <c r="I3" s="90"/>
      <c r="AA3" s="11"/>
      <c r="AB3" s="11"/>
      <c r="AC3" s="11"/>
      <c r="AD3" s="11"/>
    </row>
    <row r="4" spans="1:30" ht="6" customHeight="1" x14ac:dyDescent="0.35">
      <c r="A4" s="4"/>
      <c r="B4" s="4"/>
      <c r="C4" s="4"/>
      <c r="D4" s="4"/>
      <c r="E4" s="4"/>
      <c r="F4" s="4"/>
      <c r="G4" s="4"/>
      <c r="H4" s="4"/>
      <c r="I4" s="4"/>
      <c r="AA4" s="21"/>
      <c r="AB4" s="21"/>
      <c r="AC4" s="38"/>
      <c r="AD4" s="38"/>
    </row>
    <row r="5" spans="1:30" s="3" customFormat="1" ht="15" customHeight="1" x14ac:dyDescent="0.35">
      <c r="A5" s="92" t="s">
        <v>782</v>
      </c>
      <c r="B5" s="92"/>
      <c r="C5" s="92"/>
      <c r="D5" s="92"/>
      <c r="E5" s="92"/>
      <c r="F5" s="92"/>
      <c r="G5" s="92"/>
      <c r="H5" s="92"/>
      <c r="I5" s="92"/>
    </row>
    <row r="6" spans="1:30" s="3" customFormat="1" ht="20.25" customHeight="1" x14ac:dyDescent="0.35">
      <c r="A6" s="92"/>
      <c r="B6" s="92"/>
      <c r="C6" s="92"/>
      <c r="D6" s="92"/>
      <c r="E6" s="92"/>
      <c r="F6" s="92"/>
      <c r="G6" s="92"/>
      <c r="H6" s="92"/>
      <c r="I6" s="92"/>
    </row>
    <row r="7" spans="1:30" s="3" customFormat="1" ht="35.25" customHeight="1" x14ac:dyDescent="0.35">
      <c r="A7" s="17"/>
      <c r="B7" s="95" t="s">
        <v>653</v>
      </c>
      <c r="C7" s="95"/>
      <c r="D7" s="95"/>
      <c r="E7" s="95"/>
      <c r="F7" s="95"/>
      <c r="G7" s="95"/>
      <c r="H7" s="95"/>
      <c r="I7" s="95"/>
    </row>
    <row r="8" spans="1:30" s="3" customFormat="1" ht="19.5" customHeight="1" x14ac:dyDescent="0.35">
      <c r="A8" s="17" t="s">
        <v>640</v>
      </c>
      <c r="B8" s="26"/>
      <c r="C8" s="84" t="s">
        <v>921</v>
      </c>
      <c r="D8" s="84"/>
      <c r="E8" s="84"/>
      <c r="F8" s="84"/>
      <c r="G8" s="84"/>
      <c r="H8" s="84"/>
      <c r="I8" s="84"/>
    </row>
    <row r="9" spans="1:30" s="3" customFormat="1" ht="24" customHeight="1" x14ac:dyDescent="0.35">
      <c r="A9" s="17" t="s">
        <v>641</v>
      </c>
      <c r="B9" s="26"/>
      <c r="C9" s="84" t="s">
        <v>913</v>
      </c>
      <c r="D9" s="84"/>
      <c r="E9" s="84"/>
      <c r="F9" s="84"/>
      <c r="G9" s="84"/>
      <c r="H9" s="84"/>
      <c r="I9" s="84"/>
    </row>
    <row r="10" spans="1:30" s="3" customFormat="1" ht="24.65" customHeight="1" x14ac:dyDescent="0.35">
      <c r="A10" s="17" t="s">
        <v>642</v>
      </c>
      <c r="B10" s="26"/>
      <c r="C10" s="84" t="s">
        <v>914</v>
      </c>
      <c r="D10" s="84"/>
      <c r="E10" s="84"/>
      <c r="F10" s="84"/>
      <c r="G10" s="84"/>
      <c r="H10" s="84"/>
      <c r="I10" s="84"/>
    </row>
    <row r="11" spans="1:30" s="3" customFormat="1" ht="24.65" customHeight="1" x14ac:dyDescent="0.35">
      <c r="A11" s="17" t="s">
        <v>643</v>
      </c>
      <c r="B11" s="29"/>
      <c r="C11" s="84" t="s">
        <v>654</v>
      </c>
      <c r="D11" s="84"/>
      <c r="E11" s="84" t="s">
        <v>827</v>
      </c>
      <c r="F11" s="84"/>
      <c r="G11" s="84"/>
      <c r="H11" s="84"/>
      <c r="I11" s="84"/>
    </row>
    <row r="12" spans="1:30" s="3" customFormat="1" ht="24.65" customHeight="1" x14ac:dyDescent="0.35">
      <c r="A12" s="17" t="s">
        <v>644</v>
      </c>
      <c r="B12" s="29"/>
      <c r="C12" s="84" t="s">
        <v>655</v>
      </c>
      <c r="D12" s="84"/>
      <c r="E12" s="84"/>
      <c r="F12" s="84"/>
      <c r="G12" s="84"/>
      <c r="H12" s="84"/>
      <c r="I12" s="84"/>
    </row>
    <row r="13" spans="1:30" s="3" customFormat="1" ht="24.65" customHeight="1" x14ac:dyDescent="0.35">
      <c r="A13" s="17" t="s">
        <v>645</v>
      </c>
      <c r="B13" s="29"/>
      <c r="C13" s="84" t="s">
        <v>915</v>
      </c>
      <c r="D13" s="84"/>
      <c r="E13" s="84" t="s">
        <v>922</v>
      </c>
      <c r="F13" s="84"/>
      <c r="G13" s="84"/>
      <c r="H13" s="84"/>
      <c r="I13" s="84"/>
    </row>
    <row r="14" spans="1:30" s="3" customFormat="1" ht="24.65" customHeight="1" x14ac:dyDescent="0.35">
      <c r="A14" s="17" t="s">
        <v>646</v>
      </c>
      <c r="B14" s="29"/>
      <c r="C14" s="84" t="s">
        <v>654</v>
      </c>
      <c r="D14" s="84"/>
      <c r="E14" s="84"/>
      <c r="F14" s="84"/>
      <c r="G14" s="84"/>
      <c r="H14" s="84"/>
      <c r="I14" s="84"/>
    </row>
    <row r="15" spans="1:30" s="3" customFormat="1" ht="24.65" customHeight="1" x14ac:dyDescent="0.35">
      <c r="A15" s="17" t="s">
        <v>647</v>
      </c>
      <c r="B15" s="29"/>
      <c r="C15" s="84" t="s">
        <v>916</v>
      </c>
      <c r="D15" s="84"/>
      <c r="E15" s="84"/>
      <c r="F15" s="84"/>
      <c r="G15" s="84"/>
      <c r="H15" s="84"/>
      <c r="I15" s="84"/>
    </row>
    <row r="16" spans="1:30" s="3" customFormat="1" ht="24.65" customHeight="1" x14ac:dyDescent="0.35">
      <c r="A16" s="17" t="s">
        <v>648</v>
      </c>
      <c r="B16" s="29"/>
      <c r="C16" s="84" t="s">
        <v>656</v>
      </c>
      <c r="D16" s="84"/>
      <c r="E16" s="84"/>
      <c r="F16" s="84"/>
      <c r="G16" s="84"/>
      <c r="H16" s="84"/>
      <c r="I16" s="84"/>
    </row>
    <row r="17" spans="1:62" s="3" customFormat="1" ht="24.65" customHeight="1" x14ac:dyDescent="0.35">
      <c r="A17" s="17" t="s">
        <v>659</v>
      </c>
      <c r="B17" s="29"/>
      <c r="C17" s="84" t="s">
        <v>917</v>
      </c>
      <c r="D17" s="84"/>
      <c r="E17" s="84"/>
      <c r="F17" s="84"/>
      <c r="G17" s="84"/>
      <c r="H17" s="84"/>
      <c r="I17" s="84"/>
    </row>
    <row r="18" spans="1:62" s="3" customFormat="1" ht="24.65" customHeight="1" x14ac:dyDescent="0.35">
      <c r="A18" s="17" t="s">
        <v>649</v>
      </c>
      <c r="B18" s="29"/>
      <c r="C18" s="84" t="s">
        <v>918</v>
      </c>
      <c r="D18" s="84"/>
      <c r="E18" s="84" t="s">
        <v>923</v>
      </c>
      <c r="F18" s="84"/>
      <c r="G18" s="84" t="s">
        <v>924</v>
      </c>
      <c r="H18" s="84"/>
      <c r="I18" s="84"/>
    </row>
    <row r="19" spans="1:62" s="3" customFormat="1" ht="24.65" customHeight="1" x14ac:dyDescent="0.35">
      <c r="A19" s="17" t="s">
        <v>650</v>
      </c>
      <c r="B19" s="29"/>
      <c r="C19" s="84" t="s">
        <v>919</v>
      </c>
      <c r="D19" s="84"/>
      <c r="E19" s="84"/>
      <c r="F19" s="84"/>
      <c r="G19" s="84"/>
      <c r="H19" s="84"/>
      <c r="I19" s="84"/>
    </row>
    <row r="20" spans="1:62" s="3" customFormat="1" ht="24.65" customHeight="1" x14ac:dyDescent="0.35">
      <c r="A20" s="17" t="s">
        <v>651</v>
      </c>
      <c r="B20" s="29"/>
      <c r="C20" s="84" t="s">
        <v>918</v>
      </c>
      <c r="D20" s="84"/>
      <c r="E20" s="84" t="s">
        <v>925</v>
      </c>
      <c r="F20" s="84"/>
      <c r="G20" s="84"/>
      <c r="H20" s="84"/>
      <c r="I20" s="84"/>
    </row>
    <row r="21" spans="1:62" s="3" customFormat="1" ht="24.65" customHeight="1" x14ac:dyDescent="0.35">
      <c r="A21" s="17" t="s">
        <v>652</v>
      </c>
      <c r="B21" s="29"/>
      <c r="C21" s="84" t="s">
        <v>920</v>
      </c>
      <c r="D21" s="84"/>
      <c r="E21" s="84"/>
      <c r="F21" s="84"/>
      <c r="G21" s="84"/>
      <c r="H21" s="84"/>
      <c r="I21" s="84"/>
    </row>
    <row r="22" spans="1:62" s="3" customFormat="1" ht="24.65" customHeight="1" x14ac:dyDescent="0.35">
      <c r="A22" s="17" t="s">
        <v>657</v>
      </c>
      <c r="B22" s="29"/>
      <c r="C22" s="83" t="s">
        <v>658</v>
      </c>
      <c r="D22" s="83"/>
      <c r="E22" s="83"/>
      <c r="F22" s="29"/>
      <c r="G22" s="29"/>
      <c r="H22" s="29"/>
      <c r="I22" s="29"/>
    </row>
    <row r="23" spans="1:62" s="3" customFormat="1" ht="34.5" customHeight="1" x14ac:dyDescent="0.35">
      <c r="A23" s="39"/>
      <c r="B23" s="94" t="s">
        <v>148</v>
      </c>
      <c r="C23" s="94"/>
      <c r="D23" s="94"/>
      <c r="E23" s="94"/>
      <c r="F23" s="94"/>
      <c r="G23" s="94"/>
      <c r="H23" s="94"/>
      <c r="I23" s="94"/>
      <c r="J23" s="40"/>
      <c r="K23" s="98" t="s">
        <v>386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70"/>
      <c r="Z23" s="70"/>
      <c r="AA23" s="107" t="s">
        <v>665</v>
      </c>
      <c r="AB23" s="107"/>
      <c r="AC23" s="107"/>
      <c r="AD23" s="107"/>
      <c r="AE23" s="110" t="s">
        <v>504</v>
      </c>
      <c r="AF23" s="110"/>
      <c r="AG23" s="110"/>
      <c r="AH23" s="110"/>
      <c r="AI23" s="110"/>
      <c r="AJ23" s="110"/>
      <c r="AK23" s="110"/>
      <c r="AL23" s="110"/>
      <c r="AM23" s="103" t="s">
        <v>546</v>
      </c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11" t="s">
        <v>549</v>
      </c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42"/>
    </row>
    <row r="24" spans="1:62" s="3" customFormat="1" ht="15" customHeight="1" x14ac:dyDescent="0.35">
      <c r="A24" s="96"/>
      <c r="B24" s="87"/>
      <c r="C24" s="88" t="s">
        <v>670</v>
      </c>
      <c r="D24" s="87"/>
      <c r="E24" s="88" t="s">
        <v>671</v>
      </c>
      <c r="F24" s="87"/>
      <c r="G24" s="88" t="s">
        <v>672</v>
      </c>
      <c r="H24" s="87"/>
      <c r="I24" s="88" t="s">
        <v>673</v>
      </c>
      <c r="K24" s="87"/>
      <c r="L24" s="88" t="s">
        <v>0</v>
      </c>
      <c r="M24" s="87"/>
      <c r="N24" s="88" t="s">
        <v>1</v>
      </c>
      <c r="O24" s="87"/>
      <c r="P24" s="88" t="s">
        <v>2</v>
      </c>
      <c r="Q24" s="87"/>
      <c r="R24" s="88" t="s">
        <v>3</v>
      </c>
      <c r="S24" s="87"/>
      <c r="T24" s="88" t="s">
        <v>4</v>
      </c>
      <c r="U24" s="87"/>
      <c r="V24" s="88" t="s">
        <v>153</v>
      </c>
      <c r="W24" s="87"/>
      <c r="X24" s="88" t="s">
        <v>667</v>
      </c>
      <c r="Y24" s="73"/>
      <c r="Z24" s="73"/>
      <c r="AA24" s="87"/>
      <c r="AB24" s="88" t="s">
        <v>674</v>
      </c>
      <c r="AC24" s="87"/>
      <c r="AD24" s="73"/>
      <c r="AE24" s="87"/>
      <c r="AF24" s="88" t="s">
        <v>675</v>
      </c>
      <c r="AG24" s="87"/>
      <c r="AH24" s="88" t="s">
        <v>693</v>
      </c>
      <c r="AI24" s="87"/>
      <c r="AJ24" s="88" t="s">
        <v>676</v>
      </c>
      <c r="AK24" s="87"/>
      <c r="AL24" s="88" t="s">
        <v>692</v>
      </c>
      <c r="AM24" s="87"/>
      <c r="AN24" s="88" t="s">
        <v>682</v>
      </c>
      <c r="AO24" s="87"/>
      <c r="AP24" s="88" t="s">
        <v>668</v>
      </c>
      <c r="AQ24" s="87"/>
      <c r="AR24" s="88" t="s">
        <v>669</v>
      </c>
      <c r="AS24" s="87"/>
      <c r="AT24" s="88" t="s">
        <v>691</v>
      </c>
      <c r="AU24" s="73"/>
      <c r="AV24" s="73"/>
      <c r="AW24" s="87"/>
      <c r="AX24" s="88" t="s">
        <v>677</v>
      </c>
      <c r="AY24" s="87"/>
      <c r="AZ24" s="88" t="s">
        <v>683</v>
      </c>
      <c r="BA24" s="87"/>
      <c r="BB24" s="88" t="s">
        <v>678</v>
      </c>
      <c r="BC24" s="87"/>
      <c r="BD24" s="88" t="s">
        <v>679</v>
      </c>
      <c r="BE24" s="87"/>
      <c r="BF24" s="88" t="s">
        <v>680</v>
      </c>
      <c r="BG24" s="87"/>
      <c r="BH24" s="88" t="s">
        <v>681</v>
      </c>
      <c r="BI24" s="87"/>
      <c r="BJ24" s="88" t="s">
        <v>880</v>
      </c>
    </row>
    <row r="25" spans="1:62" s="3" customFormat="1" ht="20.25" customHeight="1" x14ac:dyDescent="0.35">
      <c r="A25" s="96"/>
      <c r="B25" s="87"/>
      <c r="C25" s="88"/>
      <c r="D25" s="87"/>
      <c r="E25" s="88"/>
      <c r="F25" s="87"/>
      <c r="G25" s="88"/>
      <c r="H25" s="87"/>
      <c r="I25" s="88"/>
      <c r="K25" s="87"/>
      <c r="L25" s="88"/>
      <c r="M25" s="87"/>
      <c r="N25" s="88"/>
      <c r="O25" s="87"/>
      <c r="P25" s="88"/>
      <c r="Q25" s="87"/>
      <c r="R25" s="88"/>
      <c r="S25" s="87"/>
      <c r="T25" s="88"/>
      <c r="U25" s="87"/>
      <c r="V25" s="88"/>
      <c r="W25" s="87"/>
      <c r="X25" s="88"/>
      <c r="Y25" s="73"/>
      <c r="Z25" s="82" t="s">
        <v>891</v>
      </c>
      <c r="AA25" s="87"/>
      <c r="AB25" s="88"/>
      <c r="AC25" s="87"/>
      <c r="AD25" s="82" t="s">
        <v>690</v>
      </c>
      <c r="AE25" s="87"/>
      <c r="AF25" s="88"/>
      <c r="AG25" s="87"/>
      <c r="AH25" s="88"/>
      <c r="AI25" s="87"/>
      <c r="AJ25" s="88"/>
      <c r="AK25" s="87"/>
      <c r="AL25" s="88"/>
      <c r="AM25" s="87"/>
      <c r="AN25" s="88"/>
      <c r="AO25" s="87"/>
      <c r="AP25" s="88"/>
      <c r="AQ25" s="87"/>
      <c r="AR25" s="88"/>
      <c r="AS25" s="87"/>
      <c r="AT25" s="88"/>
      <c r="AU25" s="73"/>
      <c r="AV25" s="82" t="s">
        <v>878</v>
      </c>
      <c r="AW25" s="87"/>
      <c r="AX25" s="88"/>
      <c r="AY25" s="87"/>
      <c r="AZ25" s="88"/>
      <c r="BA25" s="87"/>
      <c r="BB25" s="88"/>
      <c r="BC25" s="87"/>
      <c r="BD25" s="88"/>
      <c r="BE25" s="87"/>
      <c r="BF25" s="88"/>
      <c r="BG25" s="87"/>
      <c r="BH25" s="88"/>
      <c r="BI25" s="87"/>
      <c r="BJ25" s="88"/>
    </row>
    <row r="26" spans="1:62" s="3" customFormat="1" ht="80.5" customHeight="1" x14ac:dyDescent="0.35">
      <c r="A26" s="19" t="s">
        <v>149</v>
      </c>
      <c r="B26" s="85" t="s">
        <v>12</v>
      </c>
      <c r="C26" s="7" t="s">
        <v>77</v>
      </c>
      <c r="D26" s="85" t="s">
        <v>108</v>
      </c>
      <c r="E26" s="8" t="s">
        <v>27</v>
      </c>
      <c r="F26" s="85" t="s">
        <v>137</v>
      </c>
      <c r="G26" s="7" t="s">
        <v>26</v>
      </c>
      <c r="H26" s="85" t="s">
        <v>113</v>
      </c>
      <c r="I26" s="10" t="s">
        <v>60</v>
      </c>
      <c r="K26" s="85" t="s">
        <v>154</v>
      </c>
      <c r="L26" s="7" t="s">
        <v>155</v>
      </c>
      <c r="M26" s="85" t="s">
        <v>156</v>
      </c>
      <c r="N26" s="8" t="s">
        <v>157</v>
      </c>
      <c r="O26" s="85" t="s">
        <v>158</v>
      </c>
      <c r="P26" s="9" t="s">
        <v>159</v>
      </c>
      <c r="Q26" s="85" t="s">
        <v>160</v>
      </c>
      <c r="R26" s="10" t="s">
        <v>161</v>
      </c>
      <c r="S26" s="85" t="s">
        <v>162</v>
      </c>
      <c r="T26" s="7" t="s">
        <v>163</v>
      </c>
      <c r="U26" s="85" t="s">
        <v>164</v>
      </c>
      <c r="V26" s="8" t="s">
        <v>165</v>
      </c>
      <c r="W26" s="85" t="s">
        <v>166</v>
      </c>
      <c r="X26" s="9" t="s">
        <v>167</v>
      </c>
      <c r="Y26" s="80" t="s">
        <v>343</v>
      </c>
      <c r="Z26" s="9" t="s">
        <v>344</v>
      </c>
      <c r="AA26" s="85" t="s">
        <v>387</v>
      </c>
      <c r="AB26" s="7" t="s">
        <v>660</v>
      </c>
      <c r="AC26" s="105" t="s">
        <v>398</v>
      </c>
      <c r="AD26" s="7" t="s">
        <v>705</v>
      </c>
      <c r="AE26" s="85" t="s">
        <v>406</v>
      </c>
      <c r="AF26" s="7" t="s">
        <v>407</v>
      </c>
      <c r="AG26" s="85" t="s">
        <v>408</v>
      </c>
      <c r="AH26" s="8" t="s">
        <v>409</v>
      </c>
      <c r="AI26" s="85" t="s">
        <v>849</v>
      </c>
      <c r="AJ26" s="9" t="s">
        <v>410</v>
      </c>
      <c r="AK26" s="85" t="s">
        <v>882</v>
      </c>
      <c r="AL26" s="10" t="s">
        <v>411</v>
      </c>
      <c r="AM26" s="85" t="s">
        <v>884</v>
      </c>
      <c r="AN26" s="7" t="s">
        <v>506</v>
      </c>
      <c r="AO26" s="85" t="s">
        <v>507</v>
      </c>
      <c r="AP26" s="8" t="s">
        <v>508</v>
      </c>
      <c r="AQ26" s="85" t="s">
        <v>509</v>
      </c>
      <c r="AR26" s="9" t="s">
        <v>510</v>
      </c>
      <c r="AS26" s="85" t="s">
        <v>511</v>
      </c>
      <c r="AT26" s="10" t="s">
        <v>512</v>
      </c>
      <c r="AU26" s="80"/>
      <c r="AV26" s="8" t="s">
        <v>521</v>
      </c>
      <c r="AW26" s="85" t="s">
        <v>883</v>
      </c>
      <c r="AX26" s="7" t="s">
        <v>514</v>
      </c>
      <c r="AY26" s="85" t="s">
        <v>547</v>
      </c>
      <c r="AZ26" s="8" t="str">
        <f>[1]Hukuk!$C$2</f>
        <v>Azerbaycan ekonomisinin bağımsızlıktan sonraki entegrasyon süreci</v>
      </c>
      <c r="BA26" s="85" t="str">
        <f t="shared" ref="BA26" si="0">$N$29</f>
        <v>Prof. Dr. Muammer Cengil</v>
      </c>
      <c r="BB26" s="9" t="str">
        <f>[1]Hukuk!$C$4</f>
        <v>İngiltere'nin Kudüs'teki Faaliyetleri (XIX. Yüzyılın İkinci Yarısı)</v>
      </c>
      <c r="BC26" s="85" t="str">
        <f t="shared" ref="BC26" si="1">$P$31</f>
        <v>Asst. Prof.Mebrure Doğan</v>
      </c>
      <c r="BD26" s="10" t="str">
        <f>[1]Hukuk!$C$10</f>
        <v>The Influence of Turkish Nationalism on Turkey's Jewish Community</v>
      </c>
      <c r="BE26" s="85" t="s">
        <v>639</v>
      </c>
      <c r="BF26" s="7" t="str">
        <f>[1]Hukuk!$C$57</f>
        <v>Kudüs ve Bitkisel Üretim</v>
      </c>
      <c r="BG26" s="85" t="str">
        <f t="shared" ref="BG26" si="2">$T$33</f>
        <v>R.A. PhD.Hatice Arslan</v>
      </c>
      <c r="BH26" s="8" t="str">
        <f>[1]Hukuk!$C$67</f>
        <v>Freedom of Expression on the Internet in Palestine: Reality and Challenges</v>
      </c>
      <c r="BI26" s="85" t="s">
        <v>826</v>
      </c>
      <c r="BJ26" s="8" t="s">
        <v>766</v>
      </c>
    </row>
    <row r="27" spans="1:62" s="3" customFormat="1" ht="73" customHeight="1" x14ac:dyDescent="0.35">
      <c r="A27" s="18"/>
      <c r="B27" s="85"/>
      <c r="C27" s="12" t="s">
        <v>103</v>
      </c>
      <c r="D27" s="85"/>
      <c r="E27" s="13" t="s">
        <v>80</v>
      </c>
      <c r="F27" s="85"/>
      <c r="G27" s="12" t="s">
        <v>114</v>
      </c>
      <c r="H27" s="85"/>
      <c r="I27" s="15" t="s">
        <v>118</v>
      </c>
      <c r="K27" s="85"/>
      <c r="L27" s="12" t="s">
        <v>154</v>
      </c>
      <c r="M27" s="85"/>
      <c r="N27" s="13" t="s">
        <v>156</v>
      </c>
      <c r="O27" s="85"/>
      <c r="P27" s="14" t="s">
        <v>168</v>
      </c>
      <c r="Q27" s="85"/>
      <c r="R27" s="15" t="s">
        <v>169</v>
      </c>
      <c r="S27" s="85"/>
      <c r="T27" s="12" t="s">
        <v>162</v>
      </c>
      <c r="U27" s="85"/>
      <c r="V27" s="13" t="s">
        <v>164</v>
      </c>
      <c r="W27" s="85"/>
      <c r="X27" s="14" t="s">
        <v>166</v>
      </c>
      <c r="Y27" s="79"/>
      <c r="Z27" s="14" t="s">
        <v>343</v>
      </c>
      <c r="AA27" s="85"/>
      <c r="AB27" s="12" t="s">
        <v>387</v>
      </c>
      <c r="AC27" s="105"/>
      <c r="AD27" s="12" t="s">
        <v>706</v>
      </c>
      <c r="AE27" s="85"/>
      <c r="AF27" s="12" t="s">
        <v>406</v>
      </c>
      <c r="AG27" s="85"/>
      <c r="AH27" s="13" t="s">
        <v>408</v>
      </c>
      <c r="AI27" s="85"/>
      <c r="AJ27" s="14" t="s">
        <v>412</v>
      </c>
      <c r="AK27" s="85"/>
      <c r="AL27" s="15" t="s">
        <v>413</v>
      </c>
      <c r="AM27" s="85"/>
      <c r="AN27" s="12" t="s">
        <v>515</v>
      </c>
      <c r="AO27" s="85"/>
      <c r="AP27" s="13" t="s">
        <v>516</v>
      </c>
      <c r="AQ27" s="85"/>
      <c r="AR27" s="14" t="s">
        <v>517</v>
      </c>
      <c r="AS27" s="85"/>
      <c r="AT27" s="15" t="s">
        <v>814</v>
      </c>
      <c r="AU27" s="79"/>
      <c r="AV27" s="13" t="s">
        <v>525</v>
      </c>
      <c r="AW27" s="85"/>
      <c r="AX27" s="12" t="s">
        <v>518</v>
      </c>
      <c r="AY27" s="85"/>
      <c r="AZ27" s="13" t="str">
        <f>[1]Hukuk!$B$2</f>
        <v>İbrahim MAMMADOV</v>
      </c>
      <c r="BA27" s="85"/>
      <c r="BB27" s="14" t="str">
        <f>[1]Hukuk!$B$4</f>
        <v>Yrd. Doç. Dr. Sungur DOĞANÇAY</v>
      </c>
      <c r="BC27" s="85"/>
      <c r="BD27" s="15" t="str">
        <f>[1]Hukuk!$B$10</f>
        <v>Beyhan KARATAŞ</v>
      </c>
      <c r="BE27" s="85"/>
      <c r="BF27" s="12" t="s">
        <v>639</v>
      </c>
      <c r="BG27" s="85"/>
      <c r="BH27" s="13" t="str">
        <f>[1]Hukuk!$B$67</f>
        <v>Dr. Rashid JAYOUSİ-Huda ALWAHIDI</v>
      </c>
      <c r="BI27" s="85"/>
      <c r="BJ27" s="13" t="s">
        <v>847</v>
      </c>
    </row>
    <row r="28" spans="1:62" s="3" customFormat="1" ht="61.5" customHeight="1" x14ac:dyDescent="0.35">
      <c r="A28" s="18"/>
      <c r="B28" s="85"/>
      <c r="C28" s="7" t="s">
        <v>8</v>
      </c>
      <c r="D28" s="85"/>
      <c r="E28" s="8" t="s">
        <v>45</v>
      </c>
      <c r="F28" s="85"/>
      <c r="G28" s="7" t="s">
        <v>54</v>
      </c>
      <c r="H28" s="85"/>
      <c r="I28" s="10" t="s">
        <v>63</v>
      </c>
      <c r="K28" s="85"/>
      <c r="L28" s="7" t="s">
        <v>170</v>
      </c>
      <c r="M28" s="85"/>
      <c r="N28" s="8" t="s">
        <v>171</v>
      </c>
      <c r="O28" s="85"/>
      <c r="P28" s="9" t="s">
        <v>172</v>
      </c>
      <c r="Q28" s="85"/>
      <c r="R28" s="10" t="s">
        <v>173</v>
      </c>
      <c r="S28" s="85"/>
      <c r="T28" s="7" t="s">
        <v>174</v>
      </c>
      <c r="U28" s="85"/>
      <c r="V28" s="8" t="s">
        <v>175</v>
      </c>
      <c r="W28" s="85"/>
      <c r="X28" s="9" t="s">
        <v>176</v>
      </c>
      <c r="Y28" s="80"/>
      <c r="Z28" s="9" t="s">
        <v>352</v>
      </c>
      <c r="AA28" s="85"/>
      <c r="AB28" s="7" t="s">
        <v>388</v>
      </c>
      <c r="AC28" s="105"/>
      <c r="AD28" s="7" t="s">
        <v>707</v>
      </c>
      <c r="AE28" s="85"/>
      <c r="AF28" s="7" t="s">
        <v>414</v>
      </c>
      <c r="AG28" s="85"/>
      <c r="AH28" s="8" t="s">
        <v>415</v>
      </c>
      <c r="AI28" s="85"/>
      <c r="AJ28" s="9" t="s">
        <v>416</v>
      </c>
      <c r="AK28" s="85"/>
      <c r="AL28" s="10" t="s">
        <v>417</v>
      </c>
      <c r="AM28" s="85"/>
      <c r="AN28" s="7" t="s">
        <v>519</v>
      </c>
      <c r="AO28" s="85"/>
      <c r="AP28" s="8" t="s">
        <v>520</v>
      </c>
      <c r="AQ28" s="85"/>
      <c r="AR28" s="9"/>
      <c r="AS28" s="85"/>
      <c r="AT28" s="10"/>
      <c r="AU28" s="80"/>
      <c r="AV28" s="8" t="s">
        <v>529</v>
      </c>
      <c r="AW28" s="85"/>
      <c r="AX28" s="7" t="s">
        <v>523</v>
      </c>
      <c r="AY28" s="85"/>
      <c r="AZ28" s="8" t="str">
        <f>[1]Hukuk!$C$11</f>
        <v>Trıps Anlaşması Sonrasında Gelişmekte Olan Ülkelerde İlaç Patentlerinin Zorunlu Lisanslanması</v>
      </c>
      <c r="BA28" s="85"/>
      <c r="BB28" s="9" t="str">
        <f>[1]Hukuk!$C$9</f>
        <v>Türkiye Filistin ve Türkiye İsrail Ticari İlişkilerinin Karşılaştırmalı Değerlendirilmesi</v>
      </c>
      <c r="BC28" s="85"/>
      <c r="BD28" s="10" t="str">
        <f>[1]Hukuk!$C$14</f>
        <v>İran-Irak Savaşı – Türkiye Sınırlarında Terör Etkisi (1980-1988)</v>
      </c>
      <c r="BE28" s="85"/>
      <c r="BF28" s="7" t="s">
        <v>775</v>
      </c>
      <c r="BG28" s="85"/>
      <c r="BH28" s="8" t="s">
        <v>724</v>
      </c>
      <c r="BI28" s="85"/>
      <c r="BJ28" s="8" t="s">
        <v>771</v>
      </c>
    </row>
    <row r="29" spans="1:62" s="3" customFormat="1" ht="30" customHeight="1" x14ac:dyDescent="0.35">
      <c r="A29" s="18"/>
      <c r="B29" s="85"/>
      <c r="C29" s="12" t="s">
        <v>119</v>
      </c>
      <c r="D29" s="85"/>
      <c r="E29" s="13" t="s">
        <v>120</v>
      </c>
      <c r="F29" s="85"/>
      <c r="G29" s="12" t="s">
        <v>141</v>
      </c>
      <c r="H29" s="85"/>
      <c r="I29" s="15" t="s">
        <v>122</v>
      </c>
      <c r="K29" s="85"/>
      <c r="L29" s="12" t="s">
        <v>177</v>
      </c>
      <c r="M29" s="85"/>
      <c r="N29" s="13" t="s">
        <v>178</v>
      </c>
      <c r="O29" s="85"/>
      <c r="P29" s="14" t="s">
        <v>179</v>
      </c>
      <c r="Q29" s="85"/>
      <c r="R29" s="15" t="s">
        <v>180</v>
      </c>
      <c r="S29" s="85"/>
      <c r="T29" s="12" t="s">
        <v>181</v>
      </c>
      <c r="U29" s="85"/>
      <c r="V29" s="13" t="s">
        <v>747</v>
      </c>
      <c r="W29" s="85"/>
      <c r="X29" s="14" t="s">
        <v>182</v>
      </c>
      <c r="Y29" s="79"/>
      <c r="Z29" s="14" t="s">
        <v>356</v>
      </c>
      <c r="AA29" s="85"/>
      <c r="AB29" s="12" t="s">
        <v>788</v>
      </c>
      <c r="AC29" s="105"/>
      <c r="AD29" s="12" t="s">
        <v>708</v>
      </c>
      <c r="AE29" s="85"/>
      <c r="AF29" s="12" t="s">
        <v>418</v>
      </c>
      <c r="AG29" s="85"/>
      <c r="AH29" s="13" t="s">
        <v>419</v>
      </c>
      <c r="AI29" s="85"/>
      <c r="AJ29" s="14" t="s">
        <v>744</v>
      </c>
      <c r="AK29" s="85"/>
      <c r="AL29" s="15" t="s">
        <v>420</v>
      </c>
      <c r="AM29" s="85"/>
      <c r="AN29" s="12" t="s">
        <v>524</v>
      </c>
      <c r="AO29" s="85"/>
      <c r="AP29" s="13" t="s">
        <v>754</v>
      </c>
      <c r="AQ29" s="85"/>
      <c r="AR29" s="14"/>
      <c r="AS29" s="85"/>
      <c r="AT29" s="15"/>
      <c r="AU29" s="79" t="s">
        <v>877</v>
      </c>
      <c r="AV29" s="13" t="s">
        <v>532</v>
      </c>
      <c r="AW29" s="85"/>
      <c r="AX29" s="12" t="s">
        <v>526</v>
      </c>
      <c r="AY29" s="85"/>
      <c r="AZ29" s="13" t="str">
        <f>[1]Hukuk!$B$11</f>
        <v>Arş. Gör. Hakan KOÇAK</v>
      </c>
      <c r="BA29" s="85"/>
      <c r="BB29" s="14" t="str">
        <f>[1]Hukuk!$B$9</f>
        <v>Yrd. Doç. Dr. Meltem KESKİN KÖYLÜ</v>
      </c>
      <c r="BC29" s="85"/>
      <c r="BD29" s="15" t="str">
        <f>[1]Hukuk!$B$14</f>
        <v>Dr. Seçil ÖZDEMİR</v>
      </c>
      <c r="BE29" s="85"/>
      <c r="BF29" s="12" t="s">
        <v>709</v>
      </c>
      <c r="BG29" s="85"/>
      <c r="BH29" s="13" t="s">
        <v>725</v>
      </c>
      <c r="BI29" s="85"/>
      <c r="BJ29" s="13" t="s">
        <v>772</v>
      </c>
    </row>
    <row r="30" spans="1:62" s="3" customFormat="1" ht="55.5" customHeight="1" x14ac:dyDescent="0.35">
      <c r="A30" s="18"/>
      <c r="B30" s="85"/>
      <c r="C30" s="7" t="s">
        <v>9</v>
      </c>
      <c r="D30" s="85"/>
      <c r="E30" s="8" t="s">
        <v>29</v>
      </c>
      <c r="F30" s="85"/>
      <c r="G30" s="7" t="s">
        <v>19</v>
      </c>
      <c r="H30" s="85"/>
      <c r="I30" s="10" t="s">
        <v>49</v>
      </c>
      <c r="K30" s="85"/>
      <c r="L30" s="7" t="s">
        <v>183</v>
      </c>
      <c r="M30" s="85"/>
      <c r="N30" s="8" t="s">
        <v>184</v>
      </c>
      <c r="O30" s="85"/>
      <c r="P30" s="9" t="s">
        <v>185</v>
      </c>
      <c r="Q30" s="85"/>
      <c r="R30" s="10" t="s">
        <v>186</v>
      </c>
      <c r="S30" s="85"/>
      <c r="T30" s="7" t="s">
        <v>187</v>
      </c>
      <c r="U30" s="85"/>
      <c r="V30" s="8" t="s">
        <v>188</v>
      </c>
      <c r="W30" s="85"/>
      <c r="X30" s="9" t="s">
        <v>189</v>
      </c>
      <c r="Y30" s="80"/>
      <c r="Z30" s="9" t="s">
        <v>362</v>
      </c>
      <c r="AA30" s="85"/>
      <c r="AB30" s="7" t="s">
        <v>661</v>
      </c>
      <c r="AC30" s="105"/>
      <c r="AD30" s="7" t="s">
        <v>792</v>
      </c>
      <c r="AE30" s="85"/>
      <c r="AF30" s="7" t="s">
        <v>421</v>
      </c>
      <c r="AG30" s="85"/>
      <c r="AH30" s="8" t="s">
        <v>422</v>
      </c>
      <c r="AI30" s="85"/>
      <c r="AJ30" s="9" t="s">
        <v>423</v>
      </c>
      <c r="AK30" s="85"/>
      <c r="AL30" s="10" t="s">
        <v>424</v>
      </c>
      <c r="AM30" s="85"/>
      <c r="AN30" s="7" t="s">
        <v>527</v>
      </c>
      <c r="AO30" s="85"/>
      <c r="AP30" s="8" t="s">
        <v>528</v>
      </c>
      <c r="AQ30" s="85"/>
      <c r="AR30" s="9"/>
      <c r="AS30" s="85"/>
      <c r="AT30" s="10" t="s">
        <v>530</v>
      </c>
      <c r="AU30" s="80"/>
      <c r="AV30" s="8" t="s">
        <v>522</v>
      </c>
      <c r="AW30" s="85"/>
      <c r="AX30" s="7" t="s">
        <v>531</v>
      </c>
      <c r="AY30" s="85"/>
      <c r="AZ30" s="8" t="str">
        <f>[1]Hukuk!$C$23</f>
        <v>Filistin’de Temel Makroekonomik Değişkenler ve Hisse Senedi Fiyatı İlişkisi: Eşbütünleşme ve Nedensellik Analizi</v>
      </c>
      <c r="BA30" s="85"/>
      <c r="BB30" s="9" t="str">
        <f>[1]Hukuk!$C$56</f>
        <v>Azerbaycan`ın Filistin Politikası</v>
      </c>
      <c r="BC30" s="85"/>
      <c r="BD30" s="10" t="s">
        <v>729</v>
      </c>
      <c r="BE30" s="85"/>
      <c r="BF30" s="7" t="str">
        <f>[1]Hukuk!$C$63</f>
        <v>Turizme Bağlı Oluşan Çevre Kirliliği; Sivas Sızır Şelalesi Örneği</v>
      </c>
      <c r="BG30" s="85"/>
      <c r="BH30" s="8" t="str">
        <f>[1]Hukuk!$C$84</f>
        <v>Youth Discourse, Objectives and Strategies under Occupation: Palestinian Children’s Political Activism in the East Jerusalem Village of Silwan, 2014-15</v>
      </c>
      <c r="BI30" s="85"/>
      <c r="BJ30" s="8" t="s">
        <v>776</v>
      </c>
    </row>
    <row r="31" spans="1:62" s="3" customFormat="1" ht="51.65" customHeight="1" x14ac:dyDescent="0.35">
      <c r="A31" s="18"/>
      <c r="B31" s="85"/>
      <c r="C31" s="12" t="s">
        <v>123</v>
      </c>
      <c r="D31" s="85"/>
      <c r="E31" s="13" t="s">
        <v>124</v>
      </c>
      <c r="F31" s="85"/>
      <c r="G31" s="12" t="s">
        <v>135</v>
      </c>
      <c r="H31" s="85"/>
      <c r="I31" s="15" t="s">
        <v>125</v>
      </c>
      <c r="K31" s="85"/>
      <c r="L31" s="12" t="s">
        <v>190</v>
      </c>
      <c r="M31" s="85"/>
      <c r="N31" s="13" t="s">
        <v>191</v>
      </c>
      <c r="O31" s="85"/>
      <c r="P31" s="14" t="s">
        <v>192</v>
      </c>
      <c r="Q31" s="85"/>
      <c r="R31" s="15" t="s">
        <v>901</v>
      </c>
      <c r="S31" s="85"/>
      <c r="T31" s="12" t="s">
        <v>193</v>
      </c>
      <c r="U31" s="85"/>
      <c r="V31" s="13" t="s">
        <v>194</v>
      </c>
      <c r="W31" s="85"/>
      <c r="X31" s="14" t="s">
        <v>195</v>
      </c>
      <c r="Y31" s="79"/>
      <c r="Z31" s="14" t="s">
        <v>366</v>
      </c>
      <c r="AA31" s="85"/>
      <c r="AB31" s="12" t="s">
        <v>662</v>
      </c>
      <c r="AC31" s="105"/>
      <c r="AD31" s="12" t="s">
        <v>793</v>
      </c>
      <c r="AE31" s="85"/>
      <c r="AF31" s="12" t="s">
        <v>425</v>
      </c>
      <c r="AG31" s="85"/>
      <c r="AH31" s="13" t="s">
        <v>733</v>
      </c>
      <c r="AI31" s="85"/>
      <c r="AJ31" s="14" t="s">
        <v>426</v>
      </c>
      <c r="AK31" s="85"/>
      <c r="AL31" s="15" t="s">
        <v>427</v>
      </c>
      <c r="AM31" s="85"/>
      <c r="AN31" s="12" t="s">
        <v>505</v>
      </c>
      <c r="AO31" s="85"/>
      <c r="AP31" s="13" t="s">
        <v>730</v>
      </c>
      <c r="AQ31" s="85"/>
      <c r="AR31" s="14"/>
      <c r="AS31" s="85"/>
      <c r="AT31" s="15" t="s">
        <v>533</v>
      </c>
      <c r="AU31" s="79"/>
      <c r="AV31" s="13" t="s">
        <v>876</v>
      </c>
      <c r="AW31" s="85"/>
      <c r="AX31" s="12" t="s">
        <v>534</v>
      </c>
      <c r="AY31" s="85"/>
      <c r="AZ31" s="13" t="str">
        <f>[1]Hukuk!$B$23</f>
        <v>Yrd. Doç. Dr. Eyyüp Ensari ŞAHİN</v>
      </c>
      <c r="BA31" s="85"/>
      <c r="BB31" s="14" t="str">
        <f>[1]Hukuk!$B$56</f>
        <v>Araz ASLANLI</v>
      </c>
      <c r="BC31" s="85"/>
      <c r="BD31" s="15" t="s">
        <v>831</v>
      </c>
      <c r="BE31" s="85"/>
      <c r="BF31" s="12" t="str">
        <f>[1]Hukuk!$B$63</f>
        <v>Doç. Dr. Abdurrahman DİNÇ-Arş. Gör. Sinan USLU</v>
      </c>
      <c r="BG31" s="85"/>
      <c r="BH31" s="13" t="str">
        <f>[1]Hukuk!$B$84</f>
        <v>Asst. Prof. Amneh BADRAN</v>
      </c>
      <c r="BI31" s="85"/>
      <c r="BJ31" s="13" t="s">
        <v>832</v>
      </c>
    </row>
    <row r="32" spans="1:62" s="3" customFormat="1" ht="80.25" customHeight="1" x14ac:dyDescent="0.35">
      <c r="A32" s="18"/>
      <c r="B32" s="85"/>
      <c r="C32" s="7" t="s">
        <v>10</v>
      </c>
      <c r="D32" s="85"/>
      <c r="E32" s="8" t="s">
        <v>30</v>
      </c>
      <c r="F32" s="85"/>
      <c r="G32" s="7" t="s">
        <v>20</v>
      </c>
      <c r="H32" s="85"/>
      <c r="I32" s="10" t="s">
        <v>98</v>
      </c>
      <c r="K32" s="85"/>
      <c r="L32" s="7" t="s">
        <v>196</v>
      </c>
      <c r="M32" s="85"/>
      <c r="N32" s="8" t="s">
        <v>197</v>
      </c>
      <c r="O32" s="85"/>
      <c r="P32" s="9" t="s">
        <v>198</v>
      </c>
      <c r="Q32" s="85"/>
      <c r="R32" s="10" t="s">
        <v>199</v>
      </c>
      <c r="S32" s="85"/>
      <c r="T32" s="7" t="s">
        <v>200</v>
      </c>
      <c r="U32" s="85"/>
      <c r="V32" s="8" t="s">
        <v>201</v>
      </c>
      <c r="W32" s="85"/>
      <c r="X32" s="9" t="s">
        <v>202</v>
      </c>
      <c r="Y32" s="80"/>
      <c r="Z32" s="9" t="s">
        <v>371</v>
      </c>
      <c r="AA32" s="85"/>
      <c r="AB32" s="7" t="s">
        <v>389</v>
      </c>
      <c r="AC32" s="105"/>
      <c r="AD32" s="7" t="s">
        <v>460</v>
      </c>
      <c r="AE32" s="85"/>
      <c r="AF32" s="7" t="s">
        <v>428</v>
      </c>
      <c r="AG32" s="85"/>
      <c r="AH32" s="8" t="s">
        <v>429</v>
      </c>
      <c r="AI32" s="85"/>
      <c r="AJ32" s="9" t="s">
        <v>430</v>
      </c>
      <c r="AK32" s="85"/>
      <c r="AL32" s="10" t="s">
        <v>431</v>
      </c>
      <c r="AM32" s="85"/>
      <c r="AN32" s="7" t="s">
        <v>535</v>
      </c>
      <c r="AO32" s="85"/>
      <c r="AP32" s="8" t="s">
        <v>738</v>
      </c>
      <c r="AQ32" s="85"/>
      <c r="AR32" s="9" t="s">
        <v>536</v>
      </c>
      <c r="AS32" s="85"/>
      <c r="AT32" s="10" t="s">
        <v>537</v>
      </c>
      <c r="AU32" s="80"/>
      <c r="AV32" s="8"/>
      <c r="AW32" s="85"/>
      <c r="AX32" s="7" t="s">
        <v>538</v>
      </c>
      <c r="AY32" s="85"/>
      <c r="AZ32" s="8" t="str">
        <f>[1]Hukuk!$C$81</f>
        <v>Türkiye’nin Almanya’ya İhracat Potansiyelinin Belirlenmesi Üzerine Bir Analiz</v>
      </c>
      <c r="BA32" s="85"/>
      <c r="BB32" s="9" t="str">
        <f>[1]Hukuk!$C$60</f>
        <v>Rusya`nın Filistin Politikası</v>
      </c>
      <c r="BC32" s="85"/>
      <c r="BD32" s="10" t="str">
        <f>[1]Hukuk!$C$82</f>
        <v>Türkiye'de Arap ve Suriyeli Algısına Sosyal Medya Üzerinden Bir Bakış</v>
      </c>
      <c r="BE32" s="85"/>
      <c r="BF32" s="7" t="str">
        <f>[1]Hukuk!$C$45</f>
        <v>Jeotermal Enerji ile Şehir Isıtmanın Çevre Üzerindeki Olumlu Etkisi</v>
      </c>
      <c r="BG32" s="85"/>
      <c r="BH32" s="8" t="str">
        <f>[1]Hukuk!$C$28</f>
        <v>Women’s Role in the Economic Empowerment of the Arab World</v>
      </c>
      <c r="BI32" s="85"/>
      <c r="BJ32" s="8" t="s">
        <v>817</v>
      </c>
    </row>
    <row r="33" spans="1:62" s="3" customFormat="1" ht="40" customHeight="1" x14ac:dyDescent="0.35">
      <c r="A33" s="18"/>
      <c r="B33" s="85"/>
      <c r="C33" s="12" t="s">
        <v>126</v>
      </c>
      <c r="D33" s="85"/>
      <c r="E33" s="13" t="s">
        <v>127</v>
      </c>
      <c r="F33" s="85"/>
      <c r="G33" s="12" t="s">
        <v>136</v>
      </c>
      <c r="H33" s="85"/>
      <c r="I33" s="15" t="s">
        <v>107</v>
      </c>
      <c r="K33" s="85"/>
      <c r="L33" s="12" t="s">
        <v>203</v>
      </c>
      <c r="M33" s="85"/>
      <c r="N33" s="13" t="s">
        <v>204</v>
      </c>
      <c r="O33" s="85"/>
      <c r="P33" s="14" t="s">
        <v>205</v>
      </c>
      <c r="Q33" s="85"/>
      <c r="R33" s="15" t="s">
        <v>206</v>
      </c>
      <c r="S33" s="85"/>
      <c r="T33" s="12" t="s">
        <v>207</v>
      </c>
      <c r="U33" s="85"/>
      <c r="V33" s="13" t="s">
        <v>208</v>
      </c>
      <c r="W33" s="85"/>
      <c r="X33" s="14" t="s">
        <v>209</v>
      </c>
      <c r="Y33" s="79"/>
      <c r="Z33" s="14" t="s">
        <v>377</v>
      </c>
      <c r="AA33" s="85"/>
      <c r="AB33" s="12" t="s">
        <v>789</v>
      </c>
      <c r="AC33" s="105"/>
      <c r="AD33" s="12" t="s">
        <v>794</v>
      </c>
      <c r="AE33" s="85"/>
      <c r="AF33" s="12" t="s">
        <v>432</v>
      </c>
      <c r="AG33" s="85"/>
      <c r="AH33" s="13" t="s">
        <v>433</v>
      </c>
      <c r="AI33" s="85"/>
      <c r="AJ33" s="14" t="s">
        <v>910</v>
      </c>
      <c r="AK33" s="85"/>
      <c r="AL33" s="15" t="s">
        <v>434</v>
      </c>
      <c r="AM33" s="85"/>
      <c r="AN33" s="12" t="s">
        <v>539</v>
      </c>
      <c r="AO33" s="85"/>
      <c r="AP33" s="13" t="s">
        <v>540</v>
      </c>
      <c r="AQ33" s="85"/>
      <c r="AR33" s="14" t="s">
        <v>541</v>
      </c>
      <c r="AS33" s="85"/>
      <c r="AT33" s="15" t="s">
        <v>515</v>
      </c>
      <c r="AU33" s="79"/>
      <c r="AV33" s="13"/>
      <c r="AW33" s="85"/>
      <c r="AX33" s="12" t="s">
        <v>513</v>
      </c>
      <c r="AY33" s="85"/>
      <c r="AZ33" s="13" t="str">
        <f>[1]Hukuk!$B$81</f>
        <v>Prof. Dr. İbrahim Halil SUGÖZÜ-Yrd. Doç. Dr. İbrahim HÜSEYNİ</v>
      </c>
      <c r="BA33" s="85"/>
      <c r="BB33" s="14" t="str">
        <f>[1]Hukuk!$B$60</f>
        <v>Dr. Nazım CAFEROV</v>
      </c>
      <c r="BC33" s="85"/>
      <c r="BD33" s="15" t="str">
        <f>[1]Hukuk!$B$82</f>
        <v>Yrd. Doç. Dr. Bekir GÜNDOĞMUŞ-Yrd. Doç. Dr. Abdullah AYDIN</v>
      </c>
      <c r="BE33" s="85"/>
      <c r="BF33" s="12" t="str">
        <f>[1]Hukuk!$B$45</f>
        <v>Yrd. Doç. Dr. Asiye ASLAN-Yrd. Doç. Dr. Tuğrul AKYOL-Prof. Dr. Bedri YÜKSEL</v>
      </c>
      <c r="BG33" s="85"/>
      <c r="BH33" s="13" t="str">
        <f>[1]Hukuk!$B$28</f>
        <v>Yrd. Doç. Dr. Fatma Özgü SERTTAŞ</v>
      </c>
      <c r="BI33" s="85"/>
      <c r="BJ33" s="13" t="s">
        <v>787</v>
      </c>
    </row>
    <row r="34" spans="1:62" s="3" customFormat="1" ht="68.5" customHeight="1" x14ac:dyDescent="0.35">
      <c r="A34" s="18"/>
      <c r="B34" s="85"/>
      <c r="C34" s="7" t="s">
        <v>11</v>
      </c>
      <c r="D34" s="85"/>
      <c r="E34" s="8" t="s">
        <v>821</v>
      </c>
      <c r="F34" s="85"/>
      <c r="G34" s="7" t="s">
        <v>21</v>
      </c>
      <c r="H34" s="85"/>
      <c r="I34" s="10" t="s">
        <v>15</v>
      </c>
      <c r="K34" s="85"/>
      <c r="L34" s="7" t="s">
        <v>210</v>
      </c>
      <c r="M34" s="85"/>
      <c r="N34" s="8" t="s">
        <v>211</v>
      </c>
      <c r="O34" s="85"/>
      <c r="P34" s="9" t="s">
        <v>212</v>
      </c>
      <c r="Q34" s="85"/>
      <c r="R34" s="10" t="s">
        <v>213</v>
      </c>
      <c r="S34" s="85"/>
      <c r="T34" s="7" t="s">
        <v>214</v>
      </c>
      <c r="U34" s="85"/>
      <c r="V34" s="8" t="s">
        <v>762</v>
      </c>
      <c r="W34" s="85"/>
      <c r="X34" s="9" t="s">
        <v>215</v>
      </c>
      <c r="Y34" s="80"/>
      <c r="Z34" s="9" t="s">
        <v>223</v>
      </c>
      <c r="AA34" s="85"/>
      <c r="AB34" s="7" t="s">
        <v>390</v>
      </c>
      <c r="AC34" s="105"/>
      <c r="AD34" s="7" t="s">
        <v>823</v>
      </c>
      <c r="AE34" s="85"/>
      <c r="AF34" s="7" t="s">
        <v>435</v>
      </c>
      <c r="AG34" s="85"/>
      <c r="AH34" s="8" t="s">
        <v>436</v>
      </c>
      <c r="AI34" s="85"/>
      <c r="AJ34" s="9" t="s">
        <v>724</v>
      </c>
      <c r="AK34" s="85"/>
      <c r="AL34" s="10" t="s">
        <v>437</v>
      </c>
      <c r="AM34" s="85"/>
      <c r="AN34" s="7" t="s">
        <v>739</v>
      </c>
      <c r="AO34" s="85"/>
      <c r="AP34" s="8" t="s">
        <v>723</v>
      </c>
      <c r="AQ34" s="85"/>
      <c r="AR34" s="9" t="s">
        <v>780</v>
      </c>
      <c r="AS34" s="85"/>
      <c r="AT34" s="10" t="s">
        <v>743</v>
      </c>
      <c r="AU34" s="80"/>
      <c r="AV34" s="8"/>
      <c r="AW34" s="85"/>
      <c r="AX34" s="7" t="s">
        <v>543</v>
      </c>
      <c r="AY34" s="85"/>
      <c r="AZ34" s="8" t="s">
        <v>810</v>
      </c>
      <c r="BA34" s="85"/>
      <c r="BB34" s="9" t="str">
        <f>[1]Hukuk!$C$48</f>
        <v>Reflections of Donald Trump's Decision About Jerusalem in the Palestine, Turkey and the United States of America’s Press</v>
      </c>
      <c r="BC34" s="85"/>
      <c r="BD34" s="10" t="str">
        <f>[1]Hukuk!$C$61</f>
        <v>Örneklerle Dünya’da ve Türkiye’de Göç ve Suç İlişkisi</v>
      </c>
      <c r="BE34" s="85"/>
      <c r="BF34" s="7" t="str">
        <f>[1]Hukuk!$C$50</f>
        <v>Türkiye'nin Nükleer Enerjiye Geçiş Sürecinde Akkuyu Nükleer Güç Santrali Projesi’nin Türk Basınına Yansıması</v>
      </c>
      <c r="BG34" s="85"/>
      <c r="BH34" s="8" t="str">
        <f>[1]Hukuk!$C$16</f>
        <v>Determinants of Internal and Sustainable Growth Rate An Analyze for IT Sector in Turkish Stock Market</v>
      </c>
      <c r="BI34" s="85"/>
      <c r="BJ34" s="8" t="s">
        <v>805</v>
      </c>
    </row>
    <row r="35" spans="1:62" s="3" customFormat="1" ht="50.15" customHeight="1" x14ac:dyDescent="0.35">
      <c r="A35" s="18"/>
      <c r="B35" s="85"/>
      <c r="C35" s="12" t="s">
        <v>78</v>
      </c>
      <c r="D35" s="85"/>
      <c r="E35" s="13" t="s">
        <v>890</v>
      </c>
      <c r="F35" s="85"/>
      <c r="G35" s="12" t="s">
        <v>144</v>
      </c>
      <c r="H35" s="85"/>
      <c r="I35" s="15" t="s">
        <v>112</v>
      </c>
      <c r="K35" s="85"/>
      <c r="L35" s="27" t="s">
        <v>216</v>
      </c>
      <c r="M35" s="85"/>
      <c r="N35" s="13" t="s">
        <v>217</v>
      </c>
      <c r="O35" s="85"/>
      <c r="P35" s="14" t="s">
        <v>218</v>
      </c>
      <c r="Q35" s="85"/>
      <c r="R35" s="15" t="s">
        <v>219</v>
      </c>
      <c r="S35" s="85"/>
      <c r="T35" s="27" t="s">
        <v>220</v>
      </c>
      <c r="U35" s="85"/>
      <c r="V35" s="13" t="s">
        <v>763</v>
      </c>
      <c r="W35" s="85"/>
      <c r="X35" s="14" t="s">
        <v>221</v>
      </c>
      <c r="Y35" s="79"/>
      <c r="Z35" s="14" t="s">
        <v>809</v>
      </c>
      <c r="AA35" s="85"/>
      <c r="AB35" s="12" t="s">
        <v>790</v>
      </c>
      <c r="AC35" s="105"/>
      <c r="AD35" s="12" t="s">
        <v>796</v>
      </c>
      <c r="AE35" s="85"/>
      <c r="AF35" s="12" t="s">
        <v>438</v>
      </c>
      <c r="AG35" s="85"/>
      <c r="AH35" s="13" t="s">
        <v>439</v>
      </c>
      <c r="AI35" s="85"/>
      <c r="AJ35" s="14" t="s">
        <v>725</v>
      </c>
      <c r="AK35" s="85"/>
      <c r="AL35" s="15" t="s">
        <v>440</v>
      </c>
      <c r="AM35" s="85"/>
      <c r="AN35" s="12" t="s">
        <v>813</v>
      </c>
      <c r="AO35" s="85"/>
      <c r="AP35" s="13" t="s">
        <v>726</v>
      </c>
      <c r="AQ35" s="85"/>
      <c r="AR35" s="14" t="s">
        <v>694</v>
      </c>
      <c r="AS35" s="85"/>
      <c r="AT35" s="15" t="s">
        <v>727</v>
      </c>
      <c r="AU35" s="79"/>
      <c r="AV35" s="13"/>
      <c r="AW35" s="85"/>
      <c r="AX35" s="12" t="s">
        <v>545</v>
      </c>
      <c r="AY35" s="85"/>
      <c r="AZ35" s="13" t="s">
        <v>822</v>
      </c>
      <c r="BA35" s="85"/>
      <c r="BB35" s="14" t="str">
        <f>[1]Hukuk!$B$48</f>
        <v>Arş Gör. Rumeysa ÖZTÜRK- Arş. Gör. Ömer Faruk ZARARSIZ- Ph. D Can. Suha SBOUH</v>
      </c>
      <c r="BC35" s="85"/>
      <c r="BD35" s="15" t="str">
        <f>[1]Hukuk!$B$61</f>
        <v>Hasan Hüseyin TEKİN</v>
      </c>
      <c r="BE35" s="85"/>
      <c r="BF35" s="12" t="str">
        <f>[1]Hukuk!$B$50</f>
        <v>Prof. Dr. Nurettin GÜZ-Gülsen SARAY (Dr. Aday)</v>
      </c>
      <c r="BG35" s="85"/>
      <c r="BH35" s="13" t="str">
        <f>[1]Hukuk!$B$16</f>
        <v>Yrd. Doç. Dr. Eşref Savaş BAŞÇI</v>
      </c>
      <c r="BI35" s="85"/>
      <c r="BJ35" s="13" t="s">
        <v>833</v>
      </c>
    </row>
    <row r="36" spans="1:62" s="3" customFormat="1" ht="19.5" hidden="1" customHeight="1" x14ac:dyDescent="0.35">
      <c r="A36" s="2"/>
      <c r="B36" s="1"/>
      <c r="C36" s="1"/>
      <c r="D36" s="1"/>
      <c r="E36" s="1"/>
      <c r="F36" s="1"/>
      <c r="G36" s="1"/>
      <c r="H36" s="1"/>
      <c r="I36" s="1"/>
      <c r="K36" s="1"/>
      <c r="L36" s="1"/>
      <c r="M36" s="1"/>
      <c r="N36" s="1"/>
      <c r="O36" s="1"/>
      <c r="P36" s="1"/>
      <c r="Q36" s="1"/>
      <c r="R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Q36" s="1"/>
      <c r="AR36" s="1"/>
      <c r="AS36" s="1"/>
      <c r="AT36" s="1"/>
      <c r="AU36" s="1"/>
      <c r="AV36" s="1"/>
      <c r="AW36" s="1"/>
      <c r="AX36" s="1"/>
    </row>
    <row r="37" spans="1:62" s="3" customFormat="1" ht="19.5" hidden="1" customHeight="1" x14ac:dyDescent="0.35">
      <c r="A37" s="16"/>
      <c r="B37" s="1"/>
      <c r="C37" s="1"/>
      <c r="D37" s="1"/>
      <c r="E37" s="1"/>
      <c r="F37" s="1"/>
      <c r="G37" s="1"/>
      <c r="H37" s="1"/>
      <c r="I37" s="1"/>
      <c r="K37" s="1"/>
      <c r="L37" s="1"/>
      <c r="M37" s="1"/>
      <c r="N37" s="1"/>
      <c r="O37" s="1"/>
      <c r="P37" s="1"/>
      <c r="Q37" s="1"/>
      <c r="R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Q37" s="1"/>
      <c r="AR37" s="1"/>
      <c r="AS37" s="1"/>
      <c r="AT37" s="1"/>
      <c r="AU37" s="1"/>
      <c r="AV37" s="1"/>
      <c r="AW37" s="1"/>
      <c r="AX37" s="1"/>
    </row>
    <row r="38" spans="1:62" s="3" customFormat="1" ht="34.5" customHeight="1" x14ac:dyDescent="0.35">
      <c r="A38" s="39"/>
      <c r="B38" s="112" t="s">
        <v>148</v>
      </c>
      <c r="C38" s="112"/>
      <c r="D38" s="112"/>
      <c r="E38" s="112"/>
      <c r="F38" s="112"/>
      <c r="G38" s="112"/>
      <c r="H38" s="112"/>
      <c r="I38" s="112"/>
      <c r="J38" s="43"/>
      <c r="K38" s="113" t="s">
        <v>386</v>
      </c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72"/>
      <c r="Z38" s="72"/>
      <c r="AA38" s="106" t="s">
        <v>665</v>
      </c>
      <c r="AB38" s="106"/>
      <c r="AC38" s="106"/>
      <c r="AD38" s="106"/>
      <c r="AE38" s="114" t="s">
        <v>664</v>
      </c>
      <c r="AF38" s="114"/>
      <c r="AG38" s="114"/>
      <c r="AH38" s="114"/>
      <c r="AI38" s="114"/>
      <c r="AJ38" s="114"/>
      <c r="AK38" s="114"/>
      <c r="AL38" s="114"/>
      <c r="AM38" s="115" t="s">
        <v>638</v>
      </c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6" t="s">
        <v>549</v>
      </c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46"/>
    </row>
    <row r="39" spans="1:62" s="3" customFormat="1" ht="15" customHeight="1" x14ac:dyDescent="0.35">
      <c r="A39" s="96"/>
      <c r="B39" s="87"/>
      <c r="C39" s="88" t="s">
        <v>670</v>
      </c>
      <c r="D39" s="87"/>
      <c r="E39" s="88" t="s">
        <v>671</v>
      </c>
      <c r="F39" s="87"/>
      <c r="G39" s="88" t="s">
        <v>672</v>
      </c>
      <c r="H39" s="87"/>
      <c r="I39" s="88" t="s">
        <v>673</v>
      </c>
      <c r="K39" s="87"/>
      <c r="L39" s="88" t="s">
        <v>0</v>
      </c>
      <c r="M39" s="87"/>
      <c r="N39" s="88" t="s">
        <v>1</v>
      </c>
      <c r="O39" s="87"/>
      <c r="P39" s="88" t="s">
        <v>2</v>
      </c>
      <c r="Q39" s="87"/>
      <c r="R39" s="88" t="s">
        <v>684</v>
      </c>
      <c r="S39" s="87"/>
      <c r="T39" s="88" t="s">
        <v>4</v>
      </c>
      <c r="U39" s="87"/>
      <c r="V39" s="88" t="s">
        <v>153</v>
      </c>
      <c r="W39" s="87"/>
      <c r="X39" s="88" t="s">
        <v>667</v>
      </c>
      <c r="Y39" s="73"/>
      <c r="Z39" s="73"/>
      <c r="AA39" s="87"/>
      <c r="AB39" s="88" t="s">
        <v>674</v>
      </c>
      <c r="AC39" s="73"/>
      <c r="AD39" s="73"/>
      <c r="AE39" s="87"/>
      <c r="AF39" s="88" t="s">
        <v>675</v>
      </c>
      <c r="AG39" s="87"/>
      <c r="AH39" s="88" t="s">
        <v>693</v>
      </c>
      <c r="AI39" s="87"/>
      <c r="AJ39" s="88" t="s">
        <v>685</v>
      </c>
      <c r="AK39" s="87"/>
      <c r="AL39" s="88" t="s">
        <v>692</v>
      </c>
      <c r="AM39" s="87"/>
      <c r="AN39" s="88" t="s">
        <v>682</v>
      </c>
      <c r="AO39" s="87"/>
      <c r="AP39" s="88" t="s">
        <v>686</v>
      </c>
      <c r="AQ39" s="87"/>
      <c r="AR39" s="88" t="s">
        <v>669</v>
      </c>
      <c r="AS39" s="87"/>
      <c r="AT39" s="88" t="s">
        <v>691</v>
      </c>
      <c r="AU39" s="73"/>
      <c r="AV39" s="73"/>
      <c r="AW39" s="88"/>
      <c r="AX39" s="87" t="s">
        <v>687</v>
      </c>
      <c r="AY39" s="87"/>
      <c r="AZ39" s="88" t="s">
        <v>683</v>
      </c>
      <c r="BA39" s="87"/>
      <c r="BB39" s="88" t="s">
        <v>678</v>
      </c>
      <c r="BC39" s="87"/>
      <c r="BD39" s="88" t="s">
        <v>679</v>
      </c>
      <c r="BE39" s="87"/>
      <c r="BF39" s="88" t="s">
        <v>688</v>
      </c>
      <c r="BG39" s="87"/>
      <c r="BH39" s="88" t="s">
        <v>681</v>
      </c>
      <c r="BI39" s="87"/>
      <c r="BJ39" s="88" t="s">
        <v>880</v>
      </c>
    </row>
    <row r="40" spans="1:62" s="3" customFormat="1" ht="20.25" customHeight="1" x14ac:dyDescent="0.35">
      <c r="A40" s="96"/>
      <c r="B40" s="87"/>
      <c r="C40" s="88"/>
      <c r="D40" s="87"/>
      <c r="E40" s="88"/>
      <c r="F40" s="87"/>
      <c r="G40" s="88"/>
      <c r="H40" s="87"/>
      <c r="I40" s="88"/>
      <c r="K40" s="87"/>
      <c r="L40" s="88"/>
      <c r="M40" s="87"/>
      <c r="N40" s="88"/>
      <c r="O40" s="87"/>
      <c r="P40" s="88"/>
      <c r="Q40" s="87"/>
      <c r="R40" s="88"/>
      <c r="S40" s="87"/>
      <c r="T40" s="88"/>
      <c r="U40" s="87"/>
      <c r="V40" s="88"/>
      <c r="W40" s="87"/>
      <c r="X40" s="88"/>
      <c r="Y40" s="73"/>
      <c r="Z40" s="81" t="s">
        <v>891</v>
      </c>
      <c r="AA40" s="87"/>
      <c r="AB40" s="88"/>
      <c r="AC40" s="73"/>
      <c r="AD40" s="77" t="s">
        <v>690</v>
      </c>
      <c r="AE40" s="87"/>
      <c r="AF40" s="88"/>
      <c r="AG40" s="87"/>
      <c r="AH40" s="88"/>
      <c r="AI40" s="87"/>
      <c r="AJ40" s="88"/>
      <c r="AK40" s="87"/>
      <c r="AL40" s="88"/>
      <c r="AM40" s="87"/>
      <c r="AN40" s="88"/>
      <c r="AO40" s="87"/>
      <c r="AP40" s="88"/>
      <c r="AQ40" s="87"/>
      <c r="AR40" s="88"/>
      <c r="AS40" s="87"/>
      <c r="AT40" s="88"/>
      <c r="AU40" s="73"/>
      <c r="AV40" s="73"/>
      <c r="AW40" s="88"/>
      <c r="AX40" s="87"/>
      <c r="AY40" s="87"/>
      <c r="AZ40" s="88"/>
      <c r="BA40" s="87"/>
      <c r="BB40" s="88"/>
      <c r="BC40" s="87"/>
      <c r="BD40" s="88"/>
      <c r="BE40" s="87"/>
      <c r="BF40" s="88"/>
      <c r="BG40" s="87"/>
      <c r="BH40" s="88"/>
      <c r="BI40" s="87"/>
      <c r="BJ40" s="88"/>
    </row>
    <row r="41" spans="1:62" s="3" customFormat="1" ht="102.65" customHeight="1" x14ac:dyDescent="0.35">
      <c r="A41" s="19" t="s">
        <v>150</v>
      </c>
      <c r="B41" s="85" t="s">
        <v>14</v>
      </c>
      <c r="C41" s="7" t="s">
        <v>13</v>
      </c>
      <c r="D41" s="85" t="s">
        <v>109</v>
      </c>
      <c r="E41" s="8" t="s">
        <v>93</v>
      </c>
      <c r="F41" s="85" t="s">
        <v>110</v>
      </c>
      <c r="G41" s="9" t="s">
        <v>48</v>
      </c>
      <c r="H41" s="85" t="s">
        <v>67</v>
      </c>
      <c r="I41" s="10" t="s">
        <v>66</v>
      </c>
      <c r="K41" s="85" t="s">
        <v>222</v>
      </c>
      <c r="L41" s="7" t="s">
        <v>889</v>
      </c>
      <c r="M41" s="85" t="s">
        <v>191</v>
      </c>
      <c r="N41" s="8" t="s">
        <v>224</v>
      </c>
      <c r="O41" s="85" t="s">
        <v>742</v>
      </c>
      <c r="P41" s="9" t="s">
        <v>761</v>
      </c>
      <c r="Q41" s="85" t="s">
        <v>226</v>
      </c>
      <c r="R41" s="10" t="s">
        <v>227</v>
      </c>
      <c r="S41" s="85" t="s">
        <v>228</v>
      </c>
      <c r="T41" s="7" t="s">
        <v>229</v>
      </c>
      <c r="U41" s="85" t="s">
        <v>230</v>
      </c>
      <c r="V41" s="8" t="s">
        <v>231</v>
      </c>
      <c r="W41" s="85" t="s">
        <v>232</v>
      </c>
      <c r="X41" s="9" t="s">
        <v>233</v>
      </c>
      <c r="Y41" s="80" t="s">
        <v>342</v>
      </c>
      <c r="Z41" s="9" t="s">
        <v>905</v>
      </c>
      <c r="AA41" s="85" t="s">
        <v>401</v>
      </c>
      <c r="AB41" s="7" t="s">
        <v>824</v>
      </c>
      <c r="AC41" s="85" t="s">
        <v>879</v>
      </c>
      <c r="AD41" s="7" t="s">
        <v>663</v>
      </c>
      <c r="AE41" s="85" t="s">
        <v>441</v>
      </c>
      <c r="AF41" s="7" t="s">
        <v>442</v>
      </c>
      <c r="AG41" s="85" t="s">
        <v>887</v>
      </c>
      <c r="AH41" s="8" t="s">
        <v>443</v>
      </c>
      <c r="AI41" s="85" t="s">
        <v>888</v>
      </c>
      <c r="AJ41" s="9" t="s">
        <v>445</v>
      </c>
      <c r="AK41" s="85" t="s">
        <v>446</v>
      </c>
      <c r="AL41" s="10" t="s">
        <v>447</v>
      </c>
      <c r="AM41" s="85" t="s">
        <v>552</v>
      </c>
      <c r="AN41" s="7" t="s">
        <v>553</v>
      </c>
      <c r="AO41" s="85" t="s">
        <v>554</v>
      </c>
      <c r="AP41" s="8" t="s">
        <v>555</v>
      </c>
      <c r="AQ41" s="85" t="s">
        <v>556</v>
      </c>
      <c r="AR41" s="30" t="s">
        <v>557</v>
      </c>
      <c r="AS41" s="85" t="s">
        <v>558</v>
      </c>
      <c r="AT41" s="10" t="s">
        <v>559</v>
      </c>
      <c r="AU41" s="85" t="s">
        <v>621</v>
      </c>
      <c r="AV41" s="9" t="s">
        <v>622</v>
      </c>
      <c r="AW41" s="85" t="s">
        <v>597</v>
      </c>
      <c r="AX41" s="34" t="s">
        <v>598</v>
      </c>
      <c r="AY41" s="7"/>
      <c r="AZ41" s="8" t="str">
        <f>[1]Hukuk!$C$76</f>
        <v>Umar ibn Al-Khattab’s Leadership from a Value-based Leadership Perspective</v>
      </c>
      <c r="BA41" s="85" t="str">
        <f>$N$48</f>
        <v>Assoc. Prof. Ayşe Canatan</v>
      </c>
      <c r="BB41" s="9" t="str">
        <f>[1]Hukuk!$C$32</f>
        <v>Politika Öğrenme Süreçlerinde Baskı Gruplarının Rolü</v>
      </c>
      <c r="BC41" s="85" t="s">
        <v>551</v>
      </c>
      <c r="BD41" s="10" t="str">
        <f>[1]Hukuk!$C$22</f>
        <v>Sosyal Belediyeciliğin Farkındalığının ve Memnuniyet Düzeyinin Değerlendirilmesi: Çorum Belediyesi Örneği</v>
      </c>
      <c r="BE41" s="85" t="str">
        <f>$R$50</f>
        <v>R.A. Şeyda Nur Ersöz</v>
      </c>
      <c r="BF41" s="7" t="str">
        <f>[1]Hukuk!$C$6</f>
        <v>Protection of Privacy in Public Spaces</v>
      </c>
      <c r="BG41" s="85" t="s">
        <v>550</v>
      </c>
      <c r="BH41" s="8" t="str">
        <f>[1]Hukuk!$C$15</f>
        <v>Endüstriyel Perakende İşletmelerinde Ticari Alacak Yönetimine TOPSIS Yaklaşımlı Bir Model Önerisi</v>
      </c>
      <c r="BI41" s="85" t="s">
        <v>828</v>
      </c>
      <c r="BJ41" s="8" t="s">
        <v>757</v>
      </c>
    </row>
    <row r="42" spans="1:62" s="3" customFormat="1" ht="27.65" customHeight="1" x14ac:dyDescent="0.35">
      <c r="A42" s="18"/>
      <c r="B42" s="85"/>
      <c r="C42" s="12" t="s">
        <v>816</v>
      </c>
      <c r="D42" s="85"/>
      <c r="E42" s="13" t="s">
        <v>115</v>
      </c>
      <c r="F42" s="85"/>
      <c r="G42" s="14" t="s">
        <v>128</v>
      </c>
      <c r="H42" s="85"/>
      <c r="I42" s="15" t="s">
        <v>99</v>
      </c>
      <c r="K42" s="85"/>
      <c r="L42" s="12" t="s">
        <v>222</v>
      </c>
      <c r="M42" s="85"/>
      <c r="N42" s="13" t="s">
        <v>191</v>
      </c>
      <c r="O42" s="85"/>
      <c r="P42" s="14" t="s">
        <v>763</v>
      </c>
      <c r="Q42" s="85"/>
      <c r="R42" s="15" t="s">
        <v>226</v>
      </c>
      <c r="S42" s="85"/>
      <c r="T42" s="12" t="s">
        <v>228</v>
      </c>
      <c r="U42" s="85"/>
      <c r="V42" s="13" t="s">
        <v>230</v>
      </c>
      <c r="W42" s="85"/>
      <c r="X42" s="14" t="s">
        <v>232</v>
      </c>
      <c r="Y42" s="79"/>
      <c r="Z42" s="14" t="s">
        <v>283</v>
      </c>
      <c r="AA42" s="85"/>
      <c r="AB42" s="12" t="s">
        <v>791</v>
      </c>
      <c r="AC42" s="85"/>
      <c r="AD42" s="12" t="s">
        <v>797</v>
      </c>
      <c r="AE42" s="85"/>
      <c r="AF42" s="12" t="s">
        <v>448</v>
      </c>
      <c r="AG42" s="85"/>
      <c r="AH42" s="13" t="s">
        <v>449</v>
      </c>
      <c r="AI42" s="85"/>
      <c r="AJ42" s="14" t="s">
        <v>444</v>
      </c>
      <c r="AK42" s="85"/>
      <c r="AL42" s="15" t="s">
        <v>446</v>
      </c>
      <c r="AM42" s="85"/>
      <c r="AN42" s="12" t="s">
        <v>552</v>
      </c>
      <c r="AO42" s="85"/>
      <c r="AP42" s="13" t="s">
        <v>554</v>
      </c>
      <c r="AQ42" s="85"/>
      <c r="AR42" s="31" t="s">
        <v>556</v>
      </c>
      <c r="AS42" s="85"/>
      <c r="AT42" s="15" t="s">
        <v>558</v>
      </c>
      <c r="AU42" s="85"/>
      <c r="AV42" s="14" t="s">
        <v>621</v>
      </c>
      <c r="AW42" s="85"/>
      <c r="AX42" s="35" t="s">
        <v>597</v>
      </c>
      <c r="AY42" s="12"/>
      <c r="AZ42" s="13" t="str">
        <f>[1]Hukuk!$B$76</f>
        <v>Yrd. Doç. Dr. Sümeyye KUŞAKCI</v>
      </c>
      <c r="BA42" s="85"/>
      <c r="BB42" s="14" t="str">
        <f>[1]Hukuk!$B$32</f>
        <v>Arş. Gör. Selçuk KAHRAMAN</v>
      </c>
      <c r="BC42" s="85"/>
      <c r="BD42" s="15" t="str">
        <f>[1]Hukuk!$B$22</f>
        <v>Öğr. Gör. Gülistan BAŞÇI-Öğr. Gör. Aslıhan KAYA</v>
      </c>
      <c r="BE42" s="85"/>
      <c r="BF42" s="68" t="str">
        <f>[1]Hukuk!$B$6</f>
        <v>Merve Aysegul KULULAR IBRAHIM</v>
      </c>
      <c r="BG42" s="85"/>
      <c r="BH42" s="13" t="s">
        <v>870</v>
      </c>
      <c r="BI42" s="85"/>
      <c r="BJ42" s="13" t="s">
        <v>758</v>
      </c>
    </row>
    <row r="43" spans="1:62" s="3" customFormat="1" ht="61.5" customHeight="1" x14ac:dyDescent="0.35">
      <c r="A43" s="18"/>
      <c r="B43" s="85"/>
      <c r="C43" s="7" t="s">
        <v>65</v>
      </c>
      <c r="D43" s="85"/>
      <c r="E43" s="8" t="s">
        <v>31</v>
      </c>
      <c r="F43" s="85"/>
      <c r="G43" s="9" t="s">
        <v>61</v>
      </c>
      <c r="H43" s="85"/>
      <c r="I43" s="10" t="s">
        <v>73</v>
      </c>
      <c r="K43" s="85"/>
      <c r="L43" s="7" t="s">
        <v>235</v>
      </c>
      <c r="M43" s="85"/>
      <c r="N43" s="8" t="s">
        <v>236</v>
      </c>
      <c r="O43" s="85"/>
      <c r="P43" s="9" t="s">
        <v>237</v>
      </c>
      <c r="Q43" s="85"/>
      <c r="R43" s="10" t="s">
        <v>238</v>
      </c>
      <c r="S43" s="85"/>
      <c r="T43" s="7" t="s">
        <v>239</v>
      </c>
      <c r="U43" s="85"/>
      <c r="V43" s="8" t="s">
        <v>240</v>
      </c>
      <c r="W43" s="85"/>
      <c r="X43" s="9" t="s">
        <v>241</v>
      </c>
      <c r="Y43" s="80"/>
      <c r="Z43" s="9" t="s">
        <v>351</v>
      </c>
      <c r="AA43" s="85"/>
      <c r="AB43" s="78" t="s">
        <v>400</v>
      </c>
      <c r="AC43" s="85"/>
      <c r="AD43" s="7" t="s">
        <v>393</v>
      </c>
      <c r="AE43" s="85"/>
      <c r="AF43" s="7" t="s">
        <v>450</v>
      </c>
      <c r="AG43" s="85"/>
      <c r="AH43" s="8" t="s">
        <v>451</v>
      </c>
      <c r="AI43" s="85"/>
      <c r="AJ43" s="9" t="s">
        <v>452</v>
      </c>
      <c r="AK43" s="85"/>
      <c r="AL43" s="10" t="s">
        <v>453</v>
      </c>
      <c r="AM43" s="85"/>
      <c r="AN43" s="7" t="s">
        <v>562</v>
      </c>
      <c r="AO43" s="85"/>
      <c r="AP43" s="8" t="s">
        <v>563</v>
      </c>
      <c r="AQ43" s="85"/>
      <c r="AR43" s="30" t="s">
        <v>564</v>
      </c>
      <c r="AS43" s="85"/>
      <c r="AT43" s="10" t="s">
        <v>911</v>
      </c>
      <c r="AU43" s="85"/>
      <c r="AV43" s="9" t="s">
        <v>802</v>
      </c>
      <c r="AW43" s="85"/>
      <c r="AX43" s="34" t="s">
        <v>603</v>
      </c>
      <c r="AY43" s="7"/>
      <c r="AZ43" s="8" t="str">
        <f>[1]Hukuk!$C$7</f>
        <v>Hukuk Sosyolojisi ve İslam Hukuku Açısından Suç Kavramının Karşılaştırılması</v>
      </c>
      <c r="BA43" s="85"/>
      <c r="BB43" s="9" t="str">
        <f>[1]Hukuk!$C$38</f>
        <v>Küreselleşme-Yerelleşme Bağlamında 6360 Sayılı Yasanın İl Özel İdareleri Üzerindeki Etkisi</v>
      </c>
      <c r="BC43" s="85"/>
      <c r="BD43" s="10" t="str">
        <f>[1]Hukuk!$C$24</f>
        <v>Konya’yı Ziyaret Eden Yabancı Turistlerin Perspektifinden Gastronomi ve Gastronomi Turizmi</v>
      </c>
      <c r="BE43" s="85"/>
      <c r="BF43" s="62" t="s">
        <v>777</v>
      </c>
      <c r="BG43" s="85"/>
      <c r="BH43" s="8" t="str">
        <f>[1]Hukuk!$C$17</f>
        <v>Büyük ve Orta Boy İşletmeler İçin Finansal Raporlama Standardı (BOBİ FRS) Kapsamı</v>
      </c>
      <c r="BI43" s="85"/>
      <c r="BJ43" s="8" t="s">
        <v>759</v>
      </c>
    </row>
    <row r="44" spans="1:62" s="3" customFormat="1" ht="48" customHeight="1" x14ac:dyDescent="0.35">
      <c r="A44" s="18"/>
      <c r="B44" s="85"/>
      <c r="C44" s="12" t="s">
        <v>88</v>
      </c>
      <c r="D44" s="85"/>
      <c r="E44" s="13" t="s">
        <v>116</v>
      </c>
      <c r="F44" s="85"/>
      <c r="G44" s="14" t="s">
        <v>871</v>
      </c>
      <c r="H44" s="85"/>
      <c r="I44" s="15" t="s">
        <v>100</v>
      </c>
      <c r="K44" s="85"/>
      <c r="L44" s="12" t="s">
        <v>177</v>
      </c>
      <c r="M44" s="85"/>
      <c r="N44" s="13" t="s">
        <v>850</v>
      </c>
      <c r="O44" s="85"/>
      <c r="P44" s="14" t="s">
        <v>242</v>
      </c>
      <c r="Q44" s="85"/>
      <c r="R44" s="15" t="s">
        <v>243</v>
      </c>
      <c r="S44" s="85"/>
      <c r="T44" s="12" t="s">
        <v>244</v>
      </c>
      <c r="U44" s="85"/>
      <c r="V44" s="13" t="s">
        <v>164</v>
      </c>
      <c r="W44" s="85"/>
      <c r="X44" s="14" t="s">
        <v>906</v>
      </c>
      <c r="Y44" s="79"/>
      <c r="Z44" s="14" t="s">
        <v>874</v>
      </c>
      <c r="AA44" s="85"/>
      <c r="AB44" s="12" t="s">
        <v>399</v>
      </c>
      <c r="AC44" s="85"/>
      <c r="AD44" s="12" t="s">
        <v>392</v>
      </c>
      <c r="AE44" s="85"/>
      <c r="AF44" s="12" t="s">
        <v>454</v>
      </c>
      <c r="AG44" s="85"/>
      <c r="AH44" s="13" t="s">
        <v>455</v>
      </c>
      <c r="AI44" s="85"/>
      <c r="AJ44" s="14" t="s">
        <v>456</v>
      </c>
      <c r="AK44" s="85"/>
      <c r="AL44" s="15" t="s">
        <v>457</v>
      </c>
      <c r="AM44" s="85"/>
      <c r="AN44" s="12" t="s">
        <v>834</v>
      </c>
      <c r="AO44" s="85"/>
      <c r="AP44" s="13" t="s">
        <v>835</v>
      </c>
      <c r="AQ44" s="85"/>
      <c r="AR44" s="31" t="s">
        <v>851</v>
      </c>
      <c r="AS44" s="85"/>
      <c r="AT44" s="15" t="s">
        <v>912</v>
      </c>
      <c r="AU44" s="85"/>
      <c r="AV44" s="14" t="s">
        <v>803</v>
      </c>
      <c r="AW44" s="85"/>
      <c r="AX44" s="35" t="s">
        <v>836</v>
      </c>
      <c r="AY44" s="12"/>
      <c r="AZ44" s="13" t="str">
        <f>[1]Hukuk!$B$7</f>
        <v>Öğr. Gör. Serkan YORGANCILAR</v>
      </c>
      <c r="BA44" s="85"/>
      <c r="BB44" s="14" t="str">
        <f>[1]Hukuk!$B$38</f>
        <v>Yrd. Doç. Dr. Sevinç Soyocak ÖZALP</v>
      </c>
      <c r="BC44" s="85"/>
      <c r="BD44" s="15" t="str">
        <f>[1]Hukuk!$B$24</f>
        <v>Yrd. Doç. Dr. Ümit SORMAZ-Arş.Gör.Mustafa YILMAZ-Yrd. Doç. Dr. Gürkan AKDAĞ</v>
      </c>
      <c r="BE44" s="85"/>
      <c r="BF44" s="63" t="s">
        <v>778</v>
      </c>
      <c r="BG44" s="85"/>
      <c r="BH44" s="13" t="str">
        <f>[1]Hukuk!$B$17</f>
        <v>Öğr. Gör. Harun KISACIK - EYÜP ENSARİ ŞAHİN - RECEP ÇAKAR 3 YAZARLI</v>
      </c>
      <c r="BI44" s="85"/>
      <c r="BJ44" s="13" t="s">
        <v>760</v>
      </c>
    </row>
    <row r="45" spans="1:62" s="3" customFormat="1" ht="87" customHeight="1" x14ac:dyDescent="0.35">
      <c r="A45" s="18"/>
      <c r="B45" s="85"/>
      <c r="C45" s="7" t="s">
        <v>16</v>
      </c>
      <c r="D45" s="85"/>
      <c r="E45" s="8" t="s">
        <v>25</v>
      </c>
      <c r="F45" s="85"/>
      <c r="G45" s="9" t="s">
        <v>50</v>
      </c>
      <c r="H45" s="85"/>
      <c r="I45" s="10" t="s">
        <v>68</v>
      </c>
      <c r="K45" s="85"/>
      <c r="L45" s="7" t="s">
        <v>245</v>
      </c>
      <c r="M45" s="85"/>
      <c r="N45" s="8" t="s">
        <v>246</v>
      </c>
      <c r="O45" s="85"/>
      <c r="P45" s="9" t="s">
        <v>247</v>
      </c>
      <c r="Q45" s="85"/>
      <c r="R45" s="10" t="s">
        <v>248</v>
      </c>
      <c r="S45" s="85"/>
      <c r="T45" s="7" t="s">
        <v>249</v>
      </c>
      <c r="U45" s="85"/>
      <c r="V45" s="8" t="s">
        <v>250</v>
      </c>
      <c r="W45" s="85"/>
      <c r="X45" s="9" t="s">
        <v>251</v>
      </c>
      <c r="Y45" s="80"/>
      <c r="Z45" s="9" t="s">
        <v>361</v>
      </c>
      <c r="AA45" s="85"/>
      <c r="AB45" s="7" t="s">
        <v>402</v>
      </c>
      <c r="AC45" s="85"/>
      <c r="AD45" s="7" t="s">
        <v>394</v>
      </c>
      <c r="AE45" s="85"/>
      <c r="AF45" s="7" t="s">
        <v>458</v>
      </c>
      <c r="AG45" s="85"/>
      <c r="AH45" s="8" t="s">
        <v>459</v>
      </c>
      <c r="AI45" s="85"/>
      <c r="AJ45" s="9" t="s">
        <v>477</v>
      </c>
      <c r="AK45" s="85"/>
      <c r="AL45" s="10" t="s">
        <v>461</v>
      </c>
      <c r="AM45" s="85"/>
      <c r="AN45" s="7" t="s">
        <v>567</v>
      </c>
      <c r="AO45" s="85"/>
      <c r="AP45" s="8" t="s">
        <v>568</v>
      </c>
      <c r="AQ45" s="85"/>
      <c r="AR45" s="30" t="s">
        <v>569</v>
      </c>
      <c r="AS45" s="85"/>
      <c r="AT45" s="10" t="s">
        <v>570</v>
      </c>
      <c r="AU45" s="85"/>
      <c r="AV45" s="9" t="s">
        <v>628</v>
      </c>
      <c r="AW45" s="85"/>
      <c r="AX45" s="34" t="s">
        <v>608</v>
      </c>
      <c r="AY45" s="7" t="s">
        <v>829</v>
      </c>
      <c r="AZ45" s="8" t="str">
        <f>[1]Hukuk!$C$40</f>
        <v>Liderliğin Yumuşak Güç Etkisi ve Erdoğan Örneği</v>
      </c>
      <c r="BA45" s="85"/>
      <c r="BB45" s="9" t="str">
        <f>[1]Hukuk!$C$43</f>
        <v>İşgörenlerin Kayırmacılık Algılarının İş Tatmini ve İşten Ayrılma Niyeti Üzerindeki Etkileri: Otel İşletmeleri İncelemesi</v>
      </c>
      <c r="BC45" s="85"/>
      <c r="BD45" s="10" t="str">
        <f>[1]Hukuk!$C$35</f>
        <v>Alternatif Turizm Kapsamında Futbol Kamp-Turizminin Değerlendirilmesi</v>
      </c>
      <c r="BE45" s="85"/>
      <c r="BF45" s="69" t="str">
        <f>[1]Hukuk!$C$5</f>
        <v>السياحة كبديل للثروات النابضة في العالم العربي</v>
      </c>
      <c r="BG45" s="85"/>
      <c r="BH45" s="8" t="str">
        <f>[1]Hukuk!$C$21</f>
        <v>Sivil Toplum Kuruluşlarının Yerel Yönetimlerin Karar Alma Süreçlerine Katılımı: Çorum İli Örneği</v>
      </c>
      <c r="BI45" s="85"/>
      <c r="BJ45" s="8" t="s">
        <v>764</v>
      </c>
    </row>
    <row r="46" spans="1:62" s="3" customFormat="1" ht="36" customHeight="1" x14ac:dyDescent="0.35">
      <c r="A46" s="18"/>
      <c r="B46" s="85"/>
      <c r="C46" s="12" t="s">
        <v>129</v>
      </c>
      <c r="D46" s="85"/>
      <c r="E46" s="13" t="s">
        <v>102</v>
      </c>
      <c r="F46" s="85"/>
      <c r="G46" s="14" t="s">
        <v>83</v>
      </c>
      <c r="H46" s="85"/>
      <c r="I46" s="15" t="s">
        <v>84</v>
      </c>
      <c r="K46" s="85"/>
      <c r="L46" s="12" t="s">
        <v>252</v>
      </c>
      <c r="M46" s="85"/>
      <c r="N46" s="13" t="s">
        <v>253</v>
      </c>
      <c r="O46" s="85"/>
      <c r="P46" s="14" t="s">
        <v>254</v>
      </c>
      <c r="Q46" s="85"/>
      <c r="R46" s="15" t="s">
        <v>255</v>
      </c>
      <c r="S46" s="85"/>
      <c r="T46" s="12" t="s">
        <v>256</v>
      </c>
      <c r="U46" s="85"/>
      <c r="V46" s="13" t="s">
        <v>257</v>
      </c>
      <c r="W46" s="85"/>
      <c r="X46" s="14" t="s">
        <v>258</v>
      </c>
      <c r="Y46" s="79"/>
      <c r="Z46" s="14" t="s">
        <v>230</v>
      </c>
      <c r="AA46" s="85"/>
      <c r="AB46" s="12" t="s">
        <v>401</v>
      </c>
      <c r="AC46" s="85"/>
      <c r="AD46" s="12" t="s">
        <v>732</v>
      </c>
      <c r="AE46" s="85"/>
      <c r="AF46" s="12" t="s">
        <v>462</v>
      </c>
      <c r="AG46" s="85"/>
      <c r="AH46" s="13" t="s">
        <v>463</v>
      </c>
      <c r="AI46" s="85"/>
      <c r="AJ46" s="14" t="s">
        <v>806</v>
      </c>
      <c r="AK46" s="85"/>
      <c r="AL46" s="15" t="s">
        <v>464</v>
      </c>
      <c r="AM46" s="85"/>
      <c r="AN46" s="12" t="s">
        <v>852</v>
      </c>
      <c r="AO46" s="85"/>
      <c r="AP46" s="13" t="s">
        <v>872</v>
      </c>
      <c r="AQ46" s="85"/>
      <c r="AR46" s="31" t="s">
        <v>572</v>
      </c>
      <c r="AS46" s="85"/>
      <c r="AT46" s="15" t="s">
        <v>853</v>
      </c>
      <c r="AU46" s="85"/>
      <c r="AV46" s="14" t="s">
        <v>631</v>
      </c>
      <c r="AW46" s="85"/>
      <c r="AX46" s="35" t="s">
        <v>854</v>
      </c>
      <c r="AY46" s="12"/>
      <c r="AZ46" s="13" t="str">
        <f>[1]Hukuk!$B$40</f>
        <v>Yrd. Doç. Dr. Ayhan Nuri YILMAZ</v>
      </c>
      <c r="BA46" s="85"/>
      <c r="BB46" s="14" t="str">
        <f>[1]Hukuk!$B$43</f>
        <v>Dr. Mustafa Cüneyt ŞAPCILAR</v>
      </c>
      <c r="BC46" s="85"/>
      <c r="BD46" s="15" t="str">
        <f>[1]Hukuk!$B$35</f>
        <v>Arş. Gör. Sinan USLU</v>
      </c>
      <c r="BE46" s="85"/>
      <c r="BF46" s="12" t="str">
        <f>[1]Hukuk!$B$5</f>
        <v>Hadi Sheeb</v>
      </c>
      <c r="BG46" s="85"/>
      <c r="BH46" s="13" t="str">
        <f>[1]Hukuk!$B$21</f>
        <v>Öğr. Gör. Halil İbrahim AŞGIN -Öğr. Gör. Gülistan BAŞCI</v>
      </c>
      <c r="BI46" s="85"/>
      <c r="BJ46" s="13" t="s">
        <v>765</v>
      </c>
    </row>
    <row r="47" spans="1:62" s="3" customFormat="1" ht="80.25" customHeight="1" x14ac:dyDescent="0.35">
      <c r="A47" s="18"/>
      <c r="B47" s="85"/>
      <c r="C47" s="7" t="s">
        <v>91</v>
      </c>
      <c r="D47" s="85"/>
      <c r="E47" s="8" t="s">
        <v>33</v>
      </c>
      <c r="F47" s="85"/>
      <c r="G47" s="9" t="s">
        <v>64</v>
      </c>
      <c r="H47" s="85"/>
      <c r="I47" s="10" t="s">
        <v>69</v>
      </c>
      <c r="K47" s="85"/>
      <c r="L47" s="7" t="s">
        <v>259</v>
      </c>
      <c r="M47" s="85"/>
      <c r="N47" s="8" t="s">
        <v>260</v>
      </c>
      <c r="O47" s="85"/>
      <c r="P47" s="9" t="s">
        <v>740</v>
      </c>
      <c r="Q47" s="85"/>
      <c r="R47" s="10" t="s">
        <v>261</v>
      </c>
      <c r="S47" s="85"/>
      <c r="T47" s="7" t="s">
        <v>262</v>
      </c>
      <c r="U47" s="85"/>
      <c r="V47" s="8" t="s">
        <v>263</v>
      </c>
      <c r="W47" s="85"/>
      <c r="X47" s="9" t="s">
        <v>264</v>
      </c>
      <c r="Y47" s="80"/>
      <c r="Z47" s="9" t="s">
        <v>907</v>
      </c>
      <c r="AA47" s="85"/>
      <c r="AB47" s="7" t="s">
        <v>404</v>
      </c>
      <c r="AC47" s="85"/>
      <c r="AD47" s="7" t="s">
        <v>395</v>
      </c>
      <c r="AE47" s="85"/>
      <c r="AF47" s="7" t="s">
        <v>721</v>
      </c>
      <c r="AG47" s="85"/>
      <c r="AH47" s="8" t="s">
        <v>465</v>
      </c>
      <c r="AI47" s="85"/>
      <c r="AJ47" s="9" t="s">
        <v>466</v>
      </c>
      <c r="AK47" s="85"/>
      <c r="AL47" s="10" t="s">
        <v>467</v>
      </c>
      <c r="AM47" s="85"/>
      <c r="AN47" s="7" t="s">
        <v>599</v>
      </c>
      <c r="AO47" s="85"/>
      <c r="AP47" s="8" t="s">
        <v>574</v>
      </c>
      <c r="AQ47" s="85"/>
      <c r="AR47" s="30" t="s">
        <v>575</v>
      </c>
      <c r="AS47" s="85"/>
      <c r="AT47" s="10" t="s">
        <v>576</v>
      </c>
      <c r="AU47" s="85"/>
      <c r="AV47" s="9" t="s">
        <v>633</v>
      </c>
      <c r="AW47" s="85"/>
      <c r="AX47" s="34" t="s">
        <v>613</v>
      </c>
      <c r="AY47" s="7"/>
      <c r="AZ47" s="8" t="str">
        <f>[1]Hukuk!$C$78</f>
        <v>İsraillileşme Kurgusunun Dönüşümü: Kimlik Oluşturma Sürecinde Göçün Dikotomik Etkisi</v>
      </c>
      <c r="BA47" s="85"/>
      <c r="BB47" s="9" t="str">
        <f>[1]Hukuk!$C$47</f>
        <v>Developing Employment Opportunities for Disabled People : Cases from Turkey</v>
      </c>
      <c r="BC47" s="85"/>
      <c r="BD47" s="10" t="str">
        <f>[1]Hukuk!$C$42</f>
        <v>Türkiye’de Çiftlik Turizmi Faaliyetlerinin İncelenmesi: TATUTA Projesi</v>
      </c>
      <c r="BE47" s="85"/>
      <c r="BF47" s="7" t="s">
        <v>749</v>
      </c>
      <c r="BG47" s="85"/>
      <c r="BH47" s="8" t="str">
        <f>[1]Hukuk!$C$27</f>
        <v>Eğitim Bilimleri Alanı Bilimsel Yayın Performansı: G-20 Ülkeleri ve Türkiye</v>
      </c>
      <c r="BI47" s="85"/>
      <c r="BJ47" s="8"/>
    </row>
    <row r="48" spans="1:62" s="3" customFormat="1" ht="41.5" customHeight="1" x14ac:dyDescent="0.35">
      <c r="A48" s="18"/>
      <c r="B48" s="85"/>
      <c r="C48" s="12" t="s">
        <v>131</v>
      </c>
      <c r="D48" s="85"/>
      <c r="E48" s="13" t="s">
        <v>892</v>
      </c>
      <c r="F48" s="85"/>
      <c r="G48" s="14" t="s">
        <v>83</v>
      </c>
      <c r="H48" s="85"/>
      <c r="I48" s="15" t="s">
        <v>132</v>
      </c>
      <c r="K48" s="85"/>
      <c r="L48" s="12" t="s">
        <v>265</v>
      </c>
      <c r="M48" s="85"/>
      <c r="N48" s="13" t="s">
        <v>266</v>
      </c>
      <c r="O48" s="85"/>
      <c r="P48" s="14" t="s">
        <v>741</v>
      </c>
      <c r="Q48" s="85"/>
      <c r="R48" s="15" t="s">
        <v>267</v>
      </c>
      <c r="S48" s="85"/>
      <c r="T48" s="12" t="s">
        <v>908</v>
      </c>
      <c r="U48" s="85"/>
      <c r="V48" s="13" t="s">
        <v>268</v>
      </c>
      <c r="W48" s="85"/>
      <c r="X48" s="14" t="s">
        <v>909</v>
      </c>
      <c r="Y48" s="79"/>
      <c r="Z48" s="14" t="s">
        <v>376</v>
      </c>
      <c r="AA48" s="85"/>
      <c r="AB48" s="12" t="s">
        <v>403</v>
      </c>
      <c r="AC48" s="85"/>
      <c r="AD48" s="12" t="s">
        <v>798</v>
      </c>
      <c r="AE48" s="85"/>
      <c r="AF48" s="12" t="s">
        <v>722</v>
      </c>
      <c r="AG48" s="85"/>
      <c r="AH48" s="13" t="s">
        <v>720</v>
      </c>
      <c r="AI48" s="85"/>
      <c r="AJ48" s="14" t="s">
        <v>468</v>
      </c>
      <c r="AK48" s="85"/>
      <c r="AL48" s="15" t="s">
        <v>469</v>
      </c>
      <c r="AM48" s="85"/>
      <c r="AN48" s="12" t="s">
        <v>841</v>
      </c>
      <c r="AO48" s="85"/>
      <c r="AP48" s="13" t="s">
        <v>842</v>
      </c>
      <c r="AQ48" s="85"/>
      <c r="AR48" s="31" t="s">
        <v>578</v>
      </c>
      <c r="AS48" s="85"/>
      <c r="AT48" s="15" t="s">
        <v>873</v>
      </c>
      <c r="AU48" s="85"/>
      <c r="AV48" s="14" t="s">
        <v>846</v>
      </c>
      <c r="AW48" s="85"/>
      <c r="AX48" s="35" t="s">
        <v>855</v>
      </c>
      <c r="AY48" s="12"/>
      <c r="AZ48" s="13" t="str">
        <f>[1]Hukuk!$B$78</f>
        <v>Yrd. Doç. Dr. Bekir GÜNDOĞMUŞ</v>
      </c>
      <c r="BA48" s="85"/>
      <c r="BB48" s="14" t="str">
        <f>[1]Hukuk!$B$47</f>
        <v>Prof. Dr. Şermin ŞENTURAN</v>
      </c>
      <c r="BC48" s="85"/>
      <c r="BD48" s="15" t="str">
        <f>[1]Hukuk!$B$42</f>
        <v>Arş. Gör. Selman BAYRAKCI-Yrd. Doç. Dr. Ceyhun Can ÖZCAN</v>
      </c>
      <c r="BE48" s="85"/>
      <c r="BF48" s="12" t="s">
        <v>750</v>
      </c>
      <c r="BG48" s="85"/>
      <c r="BH48" s="13" t="str">
        <f>[1]Hukuk!$B$27</f>
        <v>Yrd. Doç. Dr. Abdullah SELVİTOPU-Yrd. Doç. Dr. Metin KAYA-Prof. Dr. Ali TAŞ</v>
      </c>
      <c r="BI48" s="85"/>
      <c r="BJ48" s="13"/>
    </row>
    <row r="49" spans="1:62" s="3" customFormat="1" ht="122.15" customHeight="1" x14ac:dyDescent="0.35">
      <c r="A49" s="18"/>
      <c r="B49" s="85"/>
      <c r="C49" s="7" t="s">
        <v>76</v>
      </c>
      <c r="D49" s="85"/>
      <c r="E49" s="8" t="s">
        <v>34</v>
      </c>
      <c r="F49" s="85"/>
      <c r="G49" s="9" t="s">
        <v>51</v>
      </c>
      <c r="H49" s="85"/>
      <c r="I49" s="10" t="s">
        <v>70</v>
      </c>
      <c r="K49" s="85"/>
      <c r="L49" s="7" t="s">
        <v>269</v>
      </c>
      <c r="M49" s="85"/>
      <c r="N49" s="8" t="s">
        <v>270</v>
      </c>
      <c r="O49" s="85"/>
      <c r="P49" s="9" t="s">
        <v>783</v>
      </c>
      <c r="Q49" s="85"/>
      <c r="R49" s="10" t="s">
        <v>271</v>
      </c>
      <c r="S49" s="85"/>
      <c r="T49" s="7" t="s">
        <v>272</v>
      </c>
      <c r="U49" s="85"/>
      <c r="V49" s="8" t="s">
        <v>225</v>
      </c>
      <c r="W49" s="85"/>
      <c r="X49" s="9"/>
      <c r="Y49" s="80"/>
      <c r="Z49" s="9" t="s">
        <v>381</v>
      </c>
      <c r="AA49" s="85"/>
      <c r="AB49" s="78" t="s">
        <v>405</v>
      </c>
      <c r="AC49" s="85"/>
      <c r="AD49" s="78" t="s">
        <v>397</v>
      </c>
      <c r="AE49" s="85"/>
      <c r="AF49" s="56" t="s">
        <v>715</v>
      </c>
      <c r="AG49" s="85"/>
      <c r="AH49" s="8" t="s">
        <v>703</v>
      </c>
      <c r="AI49" s="85"/>
      <c r="AJ49" s="9" t="s">
        <v>470</v>
      </c>
      <c r="AK49" s="85"/>
      <c r="AL49" s="10" t="s">
        <v>573</v>
      </c>
      <c r="AM49" s="85"/>
      <c r="AN49" s="7" t="s">
        <v>579</v>
      </c>
      <c r="AO49" s="85"/>
      <c r="AP49" s="8" t="s">
        <v>580</v>
      </c>
      <c r="AQ49" s="85"/>
      <c r="AR49" s="30" t="s">
        <v>581</v>
      </c>
      <c r="AS49" s="85"/>
      <c r="AT49" s="32" t="s">
        <v>582</v>
      </c>
      <c r="AU49" s="85"/>
      <c r="AV49" s="9" t="s">
        <v>636</v>
      </c>
      <c r="AW49" s="85"/>
      <c r="AX49" s="34" t="s">
        <v>728</v>
      </c>
      <c r="AY49" s="7"/>
      <c r="AZ49" s="8" t="str">
        <f>[1]Hukuk!$C$37</f>
        <v>15 Temmuz Darbe Girişiminin Önlenmesinde Medyanın Etkisi Üzerine Kamuoyu Algısı</v>
      </c>
      <c r="BA49" s="85"/>
      <c r="BB49" s="9" t="str">
        <f>[1]Hukuk!$C$55</f>
        <v>Vergi Hukuku Özelinde Kabahat ve Suç Ayrışmasının Tarihsel Gelişimi ve Türk Alman Vergi Sistemlerinin Karşılaştırılması</v>
      </c>
      <c r="BC49" s="85"/>
      <c r="BD49" s="10" t="str">
        <f>[1]Hukuk!$C$3</f>
        <v>Türk’ün Strateji ve Zeka Oyunu Mangala</v>
      </c>
      <c r="BE49" s="85"/>
      <c r="BF49" s="7" t="str">
        <f>[1]Hukuk!$C$13</f>
        <v>Can Capital Structure Have an Effect on the Financial Performance of Banks? An Analysis on the Banks Listed on the Borsa Istanbul</v>
      </c>
      <c r="BG49" s="85"/>
      <c r="BH49" s="8" t="str">
        <f>[1]Hukuk!$C$30</f>
        <v>Türkiye'de E-Devlet Uygulamalarında Güven Sorunu ve Güvenlik Riskinin Analizi</v>
      </c>
      <c r="BI49" s="85"/>
      <c r="BJ49" s="8" t="s">
        <v>773</v>
      </c>
    </row>
    <row r="50" spans="1:62" s="3" customFormat="1" ht="27" customHeight="1" x14ac:dyDescent="0.35">
      <c r="A50" s="18"/>
      <c r="B50" s="85"/>
      <c r="C50" s="12" t="s">
        <v>779</v>
      </c>
      <c r="D50" s="85"/>
      <c r="E50" s="13" t="s">
        <v>892</v>
      </c>
      <c r="F50" s="85"/>
      <c r="G50" s="14" t="s">
        <v>101</v>
      </c>
      <c r="H50" s="85"/>
      <c r="I50" s="15" t="s">
        <v>132</v>
      </c>
      <c r="K50" s="85"/>
      <c r="L50" s="27" t="s">
        <v>273</v>
      </c>
      <c r="M50" s="85"/>
      <c r="N50" s="13" t="s">
        <v>274</v>
      </c>
      <c r="O50" s="85"/>
      <c r="P50" s="14" t="s">
        <v>784</v>
      </c>
      <c r="Q50" s="85"/>
      <c r="R50" s="15" t="s">
        <v>275</v>
      </c>
      <c r="S50" s="85"/>
      <c r="T50" s="27" t="s">
        <v>276</v>
      </c>
      <c r="U50" s="85"/>
      <c r="V50" s="13" t="s">
        <v>234</v>
      </c>
      <c r="W50" s="85"/>
      <c r="X50" s="14"/>
      <c r="Y50" s="79"/>
      <c r="Z50" s="14" t="s">
        <v>385</v>
      </c>
      <c r="AA50" s="85"/>
      <c r="AB50" s="12" t="s">
        <v>795</v>
      </c>
      <c r="AC50" s="85"/>
      <c r="AD50" s="12" t="s">
        <v>396</v>
      </c>
      <c r="AE50" s="85"/>
      <c r="AF50" s="57" t="s">
        <v>716</v>
      </c>
      <c r="AG50" s="85"/>
      <c r="AH50" s="13" t="s">
        <v>704</v>
      </c>
      <c r="AI50" s="85"/>
      <c r="AJ50" s="14" t="s">
        <v>471</v>
      </c>
      <c r="AK50" s="85"/>
      <c r="AL50" s="79" t="s">
        <v>717</v>
      </c>
      <c r="AM50" s="85"/>
      <c r="AN50" s="12" t="s">
        <v>584</v>
      </c>
      <c r="AO50" s="85"/>
      <c r="AP50" s="13" t="s">
        <v>585</v>
      </c>
      <c r="AQ50" s="85"/>
      <c r="AR50" s="31" t="s">
        <v>586</v>
      </c>
      <c r="AS50" s="85"/>
      <c r="AT50" s="33" t="s">
        <v>587</v>
      </c>
      <c r="AU50" s="85"/>
      <c r="AV50" s="14" t="s">
        <v>875</v>
      </c>
      <c r="AW50" s="85"/>
      <c r="AX50" s="35" t="s">
        <v>620</v>
      </c>
      <c r="AY50" s="12"/>
      <c r="AZ50" s="13" t="str">
        <f>[1]Hukuk!$B$37</f>
        <v>Dr. Adalet GÖRGÜLÜ AYDOĞDU-Arş. Gör. Rumeysa ÖZTÜRK</v>
      </c>
      <c r="BA50" s="85"/>
      <c r="BB50" s="14" t="str">
        <f>[1]Hukuk!$B$55</f>
        <v>Doç. Dr. Ali DEĞİRMENDERELİ</v>
      </c>
      <c r="BC50" s="85"/>
      <c r="BD50" s="15" t="str">
        <f>[1]Hukuk!$B$3</f>
        <v>Yrd. Doç. Dr. Murat Kul</v>
      </c>
      <c r="BE50" s="85"/>
      <c r="BF50" s="7" t="str">
        <f>[1]Hukuk!$B$13</f>
        <v>Yrd. Doç. Dr. Merve TUNCAY</v>
      </c>
      <c r="BG50" s="85"/>
      <c r="BH50" s="13" t="str">
        <f>[1]Hukuk!$B$30</f>
        <v>Doç. Dr. İsmail SEVİNÇ-Arş. Gör. Selçuk KAHRAMAN</v>
      </c>
      <c r="BI50" s="85"/>
      <c r="BJ50" s="13" t="s">
        <v>774</v>
      </c>
    </row>
    <row r="51" spans="1:62" s="3" customFormat="1" ht="19.5" hidden="1" customHeight="1" x14ac:dyDescent="0.35">
      <c r="A51" s="16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62" s="3" customFormat="1" ht="19.5" hidden="1" customHeight="1" x14ac:dyDescent="0.35">
      <c r="A52" s="20"/>
      <c r="B52" s="86"/>
      <c r="C52" s="86"/>
      <c r="D52" s="86"/>
      <c r="E52" s="86"/>
      <c r="F52" s="86"/>
      <c r="G52" s="86"/>
      <c r="H52" s="86"/>
      <c r="I52" s="86"/>
      <c r="K52" s="86"/>
      <c r="L52" s="86"/>
      <c r="M52" s="86"/>
      <c r="N52" s="86"/>
      <c r="O52" s="86"/>
      <c r="P52" s="86"/>
      <c r="Q52" s="86"/>
      <c r="R52" s="86"/>
      <c r="AE52" s="86"/>
      <c r="AF52" s="86"/>
      <c r="AG52" s="86"/>
      <c r="AH52" s="86"/>
      <c r="AI52" s="86"/>
      <c r="AJ52" s="86"/>
      <c r="AK52" s="86"/>
      <c r="AL52" s="86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62" s="3" customFormat="1" ht="34.5" customHeight="1" x14ac:dyDescent="0.35">
      <c r="A53" s="52"/>
      <c r="B53" s="103" t="s">
        <v>148</v>
      </c>
      <c r="C53" s="103"/>
      <c r="D53" s="103"/>
      <c r="E53" s="103"/>
      <c r="F53" s="103"/>
      <c r="G53" s="103"/>
      <c r="H53" s="103"/>
      <c r="I53" s="103"/>
      <c r="J53" s="43"/>
      <c r="K53" s="98" t="s">
        <v>386</v>
      </c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70"/>
      <c r="Z53" s="70"/>
      <c r="AA53" s="107" t="s">
        <v>665</v>
      </c>
      <c r="AB53" s="107"/>
      <c r="AC53" s="107"/>
      <c r="AD53" s="107"/>
      <c r="AE53" s="108" t="s">
        <v>666</v>
      </c>
      <c r="AF53" s="108"/>
      <c r="AG53" s="108"/>
      <c r="AH53" s="108"/>
      <c r="AI53" s="108"/>
      <c r="AJ53" s="108"/>
      <c r="AK53" s="108"/>
      <c r="AL53" s="108"/>
      <c r="AM53" s="106" t="s">
        <v>638</v>
      </c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9" t="s">
        <v>549</v>
      </c>
      <c r="AZ53" s="109"/>
      <c r="BA53" s="109"/>
      <c r="BB53" s="109"/>
      <c r="BC53" s="109"/>
      <c r="BD53" s="109"/>
      <c r="BE53" s="109"/>
      <c r="BF53" s="109"/>
      <c r="BG53" s="109"/>
      <c r="BH53" s="109"/>
      <c r="BI53" s="46"/>
      <c r="BJ53" s="46"/>
    </row>
    <row r="54" spans="1:62" s="3" customFormat="1" ht="15" customHeight="1" x14ac:dyDescent="0.35">
      <c r="A54" s="96"/>
      <c r="B54" s="87"/>
      <c r="C54" s="88" t="s">
        <v>670</v>
      </c>
      <c r="D54" s="87"/>
      <c r="E54" s="88" t="s">
        <v>671</v>
      </c>
      <c r="F54" s="87"/>
      <c r="G54" s="88" t="s">
        <v>672</v>
      </c>
      <c r="H54" s="87"/>
      <c r="I54" s="88" t="s">
        <v>673</v>
      </c>
      <c r="K54" s="87"/>
      <c r="L54" s="88" t="s">
        <v>0</v>
      </c>
      <c r="M54" s="87"/>
      <c r="N54" s="88" t="s">
        <v>1</v>
      </c>
      <c r="O54" s="87"/>
      <c r="P54" s="88" t="s">
        <v>2</v>
      </c>
      <c r="Q54" s="87"/>
      <c r="R54" s="88" t="s">
        <v>684</v>
      </c>
      <c r="S54" s="87"/>
      <c r="T54" s="88" t="s">
        <v>4</v>
      </c>
      <c r="U54" s="87"/>
      <c r="V54" s="88" t="s">
        <v>153</v>
      </c>
      <c r="W54" s="87"/>
      <c r="X54" s="88" t="s">
        <v>667</v>
      </c>
      <c r="Y54" s="73"/>
      <c r="Z54" s="73"/>
      <c r="AA54" s="87"/>
      <c r="AB54" s="88" t="s">
        <v>674</v>
      </c>
      <c r="AC54" s="73"/>
      <c r="AD54" s="73"/>
      <c r="AE54" s="87"/>
      <c r="AF54" s="88" t="s">
        <v>675</v>
      </c>
      <c r="AG54" s="87"/>
      <c r="AH54" s="88" t="s">
        <v>693</v>
      </c>
      <c r="AI54" s="87"/>
      <c r="AJ54" s="88" t="s">
        <v>685</v>
      </c>
      <c r="AK54" s="87"/>
      <c r="AL54" s="88" t="s">
        <v>692</v>
      </c>
      <c r="AM54" s="24"/>
      <c r="AN54" s="23"/>
      <c r="AO54" s="24"/>
      <c r="AP54" s="23"/>
      <c r="AQ54" s="24"/>
      <c r="AR54" s="23"/>
      <c r="AS54" s="24"/>
      <c r="AT54" s="23"/>
      <c r="AU54" s="73"/>
      <c r="AV54" s="73"/>
      <c r="AX54" s="24"/>
      <c r="AY54" s="23"/>
      <c r="AZ54" s="88" t="s">
        <v>683</v>
      </c>
      <c r="BA54" s="87"/>
      <c r="BB54" s="88" t="s">
        <v>678</v>
      </c>
      <c r="BC54" s="87"/>
      <c r="BD54" s="88" t="s">
        <v>679</v>
      </c>
      <c r="BE54" s="87"/>
      <c r="BF54" s="88" t="s">
        <v>689</v>
      </c>
      <c r="BG54" s="87"/>
      <c r="BH54" s="88" t="s">
        <v>681</v>
      </c>
      <c r="BI54" s="87"/>
      <c r="BJ54" s="88" t="s">
        <v>880</v>
      </c>
    </row>
    <row r="55" spans="1:62" s="3" customFormat="1" ht="20.25" customHeight="1" x14ac:dyDescent="0.35">
      <c r="A55" s="96"/>
      <c r="B55" s="87"/>
      <c r="C55" s="88"/>
      <c r="D55" s="87"/>
      <c r="E55" s="88"/>
      <c r="F55" s="87"/>
      <c r="G55" s="88"/>
      <c r="H55" s="87"/>
      <c r="I55" s="88"/>
      <c r="K55" s="87"/>
      <c r="L55" s="88"/>
      <c r="M55" s="87"/>
      <c r="N55" s="88"/>
      <c r="O55" s="87"/>
      <c r="P55" s="88"/>
      <c r="Q55" s="87"/>
      <c r="R55" s="88"/>
      <c r="S55" s="87"/>
      <c r="T55" s="88"/>
      <c r="U55" s="87"/>
      <c r="V55" s="88"/>
      <c r="W55" s="87"/>
      <c r="X55" s="88"/>
      <c r="Y55" s="73"/>
      <c r="Z55" s="81" t="s">
        <v>891</v>
      </c>
      <c r="AA55" s="87"/>
      <c r="AB55" s="88"/>
      <c r="AC55" s="73"/>
      <c r="AD55" s="73"/>
      <c r="AE55" s="87"/>
      <c r="AF55" s="88"/>
      <c r="AG55" s="87"/>
      <c r="AH55" s="88"/>
      <c r="AI55" s="87"/>
      <c r="AJ55" s="88"/>
      <c r="AK55" s="87"/>
      <c r="AL55" s="88"/>
      <c r="AM55" s="24"/>
      <c r="AN55" s="23" t="s">
        <v>682</v>
      </c>
      <c r="AO55" s="24"/>
      <c r="AP55" s="23" t="s">
        <v>548</v>
      </c>
      <c r="AQ55" s="24"/>
      <c r="AR55" s="23" t="s">
        <v>669</v>
      </c>
      <c r="AS55" s="24"/>
      <c r="AT55" s="23" t="s">
        <v>691</v>
      </c>
      <c r="AU55" s="73"/>
      <c r="AV55" s="73"/>
      <c r="AX55" s="24" t="s">
        <v>687</v>
      </c>
      <c r="AY55" s="23"/>
      <c r="AZ55" s="88"/>
      <c r="BA55" s="87"/>
      <c r="BB55" s="88"/>
      <c r="BC55" s="87"/>
      <c r="BD55" s="88"/>
      <c r="BE55" s="87"/>
      <c r="BF55" s="88"/>
      <c r="BG55" s="87"/>
      <c r="BH55" s="88"/>
      <c r="BI55" s="87"/>
      <c r="BJ55" s="88"/>
    </row>
    <row r="56" spans="1:62" s="3" customFormat="1" ht="93.65" customHeight="1" x14ac:dyDescent="0.35">
      <c r="A56" s="19" t="s">
        <v>151</v>
      </c>
      <c r="B56" s="85" t="s">
        <v>769</v>
      </c>
      <c r="C56" s="7" t="s">
        <v>17</v>
      </c>
      <c r="D56" s="85" t="s">
        <v>38</v>
      </c>
      <c r="E56" s="8" t="s">
        <v>35</v>
      </c>
      <c r="F56" s="85" t="s">
        <v>55</v>
      </c>
      <c r="G56" s="9" t="s">
        <v>52</v>
      </c>
      <c r="H56" s="85" t="s">
        <v>893</v>
      </c>
      <c r="I56" s="10" t="s">
        <v>56</v>
      </c>
      <c r="K56" s="85" t="s">
        <v>277</v>
      </c>
      <c r="L56" s="7" t="s">
        <v>902</v>
      </c>
      <c r="M56" s="85" t="s">
        <v>278</v>
      </c>
      <c r="N56" s="8" t="s">
        <v>279</v>
      </c>
      <c r="O56" s="85" t="s">
        <v>786</v>
      </c>
      <c r="P56" s="9" t="s">
        <v>903</v>
      </c>
      <c r="Q56" s="85" t="s">
        <v>280</v>
      </c>
      <c r="R56" s="10" t="s">
        <v>281</v>
      </c>
      <c r="S56" s="85"/>
      <c r="T56" s="7" t="s">
        <v>282</v>
      </c>
      <c r="U56" s="85" t="s">
        <v>886</v>
      </c>
      <c r="V56" s="8" t="s">
        <v>284</v>
      </c>
      <c r="W56" s="85" t="s">
        <v>885</v>
      </c>
      <c r="X56" s="9" t="s">
        <v>285</v>
      </c>
      <c r="Y56" s="80" t="s">
        <v>340</v>
      </c>
      <c r="Z56" s="9" t="s">
        <v>341</v>
      </c>
      <c r="AA56" s="85" t="s">
        <v>391</v>
      </c>
      <c r="AB56" s="7"/>
      <c r="AC56" s="74"/>
      <c r="AD56" s="7"/>
      <c r="AE56" s="85" t="s">
        <v>472</v>
      </c>
      <c r="AF56" s="7" t="s">
        <v>473</v>
      </c>
      <c r="AG56" s="85" t="s">
        <v>474</v>
      </c>
      <c r="AH56" s="8" t="s">
        <v>475</v>
      </c>
      <c r="AI56" s="85" t="s">
        <v>476</v>
      </c>
      <c r="AJ56" s="7" t="s">
        <v>477</v>
      </c>
      <c r="AK56" s="85" t="s">
        <v>406</v>
      </c>
      <c r="AL56" s="7" t="s">
        <v>478</v>
      </c>
      <c r="AM56" s="85" t="s">
        <v>589</v>
      </c>
      <c r="AN56" s="8" t="s">
        <v>590</v>
      </c>
      <c r="AO56" s="85" t="s">
        <v>591</v>
      </c>
      <c r="AP56" s="7" t="s">
        <v>592</v>
      </c>
      <c r="AQ56" s="85" t="s">
        <v>593</v>
      </c>
      <c r="AR56" s="34" t="s">
        <v>594</v>
      </c>
      <c r="AS56" s="85" t="s">
        <v>595</v>
      </c>
      <c r="AT56" s="10" t="s">
        <v>596</v>
      </c>
      <c r="AU56" s="80" t="s">
        <v>623</v>
      </c>
      <c r="AV56" s="8" t="s">
        <v>624</v>
      </c>
      <c r="AW56" s="36"/>
      <c r="AX56" s="10" t="s">
        <v>696</v>
      </c>
      <c r="AY56" s="34"/>
      <c r="AZ56" s="8" t="str">
        <f>[1]Hukuk!$C$18</f>
        <v>Adli Muhasebe ve 6754 Sayılı Bilirkişilik Kanunu Kapsamında Muhasebe Bilirkişiliği</v>
      </c>
      <c r="BA56" s="85" t="s">
        <v>826</v>
      </c>
      <c r="BB56" s="9" t="str">
        <f>[1]Hukuk!$C$52</f>
        <v>Türkiye Demir Çelik Sektörünün Uluslararası Rekabet Gücü Analizi</v>
      </c>
      <c r="BC56" s="85" t="s">
        <v>812</v>
      </c>
      <c r="BD56" s="10" t="str">
        <f>[1]Hukuk!$C$53</f>
        <v>Hitit Yasalarında Tarımsal Üretimde Ücret ve Cezai Yaptırımların İncelenmesi</v>
      </c>
      <c r="BE56" s="85" t="s">
        <v>833</v>
      </c>
      <c r="BF56" s="7" t="str">
        <f>[1]Hukuk!$C$80</f>
        <v>Startup Firmaları İçin Alternatif Finansman Tekniği: Kitle Fonlaması</v>
      </c>
      <c r="BG56" s="85" t="str">
        <f t="shared" ref="BG56" si="3">$T$57</f>
        <v>Prof. Dr. Zeki Salih Zengin</v>
      </c>
      <c r="BH56" s="8" t="str">
        <f>[1]Hukuk!$C$71</f>
        <v>Vergi Şeffaflığı Karşısında Mükellef Bilgilerinin Gizliliği</v>
      </c>
      <c r="BI56" s="89" t="s">
        <v>753</v>
      </c>
      <c r="BJ56" s="66" t="s">
        <v>735</v>
      </c>
    </row>
    <row r="57" spans="1:62" s="3" customFormat="1" ht="50.15" customHeight="1" x14ac:dyDescent="0.35">
      <c r="A57" s="18"/>
      <c r="B57" s="85"/>
      <c r="C57" s="12" t="s">
        <v>79</v>
      </c>
      <c r="D57" s="85"/>
      <c r="E57" s="13" t="s">
        <v>133</v>
      </c>
      <c r="F57" s="85"/>
      <c r="G57" s="14" t="s">
        <v>139</v>
      </c>
      <c r="H57" s="85"/>
      <c r="I57" s="15" t="s">
        <v>142</v>
      </c>
      <c r="K57" s="85"/>
      <c r="L57" s="12" t="s">
        <v>277</v>
      </c>
      <c r="M57" s="85"/>
      <c r="N57" s="13" t="s">
        <v>278</v>
      </c>
      <c r="O57" s="85"/>
      <c r="P57" s="14" t="s">
        <v>286</v>
      </c>
      <c r="Q57" s="85"/>
      <c r="R57" s="15" t="s">
        <v>280</v>
      </c>
      <c r="S57" s="85"/>
      <c r="T57" s="12" t="s">
        <v>287</v>
      </c>
      <c r="U57" s="85"/>
      <c r="V57" s="13" t="s">
        <v>283</v>
      </c>
      <c r="W57" s="85"/>
      <c r="X57" s="14" t="s">
        <v>288</v>
      </c>
      <c r="Y57" s="79"/>
      <c r="Z57" s="14" t="s">
        <v>346</v>
      </c>
      <c r="AA57" s="85"/>
      <c r="AB57" s="12"/>
      <c r="AC57" s="53"/>
      <c r="AD57" s="12"/>
      <c r="AE57" s="85"/>
      <c r="AF57" s="12" t="s">
        <v>472</v>
      </c>
      <c r="AG57" s="85"/>
      <c r="AH57" s="13" t="s">
        <v>474</v>
      </c>
      <c r="AI57" s="85"/>
      <c r="AJ57" s="12" t="s">
        <v>479</v>
      </c>
      <c r="AK57" s="85"/>
      <c r="AL57" s="12" t="s">
        <v>406</v>
      </c>
      <c r="AM57" s="85"/>
      <c r="AN57" s="13" t="s">
        <v>748</v>
      </c>
      <c r="AO57" s="85"/>
      <c r="AP57" s="12" t="s">
        <v>591</v>
      </c>
      <c r="AQ57" s="85"/>
      <c r="AR57" s="35" t="s">
        <v>593</v>
      </c>
      <c r="AS57" s="85"/>
      <c r="AT57" s="15" t="s">
        <v>595</v>
      </c>
      <c r="AU57" s="79"/>
      <c r="AV57" s="13" t="s">
        <v>623</v>
      </c>
      <c r="AW57" s="36"/>
      <c r="AX57" s="15" t="s">
        <v>697</v>
      </c>
      <c r="AY57" s="35"/>
      <c r="AZ57" s="13" t="str">
        <f>[1]Hukuk!$B$18</f>
        <v>Öğr. Gör. Harun KISACIK</v>
      </c>
      <c r="BA57" s="85"/>
      <c r="BB57" s="14" t="str">
        <f>[1]Hukuk!$B$52</f>
        <v>Prof. Dr. Hamza ÇEŞTEPE-Aslı TUNÇEL</v>
      </c>
      <c r="BC57" s="85"/>
      <c r="BD57" s="15" t="str">
        <f>[1]Hukuk!$B$54</f>
        <v>Öğr. Gör. Arif KUMAŞ-</v>
      </c>
      <c r="BE57" s="85"/>
      <c r="BF57" s="12" t="str">
        <f>[1]Hukuk!$B$80</f>
        <v>Prof. Dr. M. Başaran ÖZTÜRK-Yrd. Doç. Dr. Eyyüp Ensari ŞAHİN</v>
      </c>
      <c r="BG57" s="85"/>
      <c r="BH57" s="13" t="str">
        <f>[1]Hukuk!$B$71</f>
        <v>Prof. Dr. Mustafa Erkan ÜYÜMEZ</v>
      </c>
      <c r="BI57" s="89"/>
      <c r="BJ57" s="67" t="s">
        <v>736</v>
      </c>
    </row>
    <row r="58" spans="1:62" s="3" customFormat="1" ht="88.5" customHeight="1" x14ac:dyDescent="0.35">
      <c r="A58" s="18"/>
      <c r="B58" s="85"/>
      <c r="C58" s="7" t="s">
        <v>22</v>
      </c>
      <c r="D58" s="85"/>
      <c r="E58" s="8" t="s">
        <v>94</v>
      </c>
      <c r="F58" s="85"/>
      <c r="G58" s="9" t="s">
        <v>53</v>
      </c>
      <c r="H58" s="85"/>
      <c r="I58" s="10" t="s">
        <v>72</v>
      </c>
      <c r="K58" s="85"/>
      <c r="L58" s="7" t="s">
        <v>289</v>
      </c>
      <c r="M58" s="85"/>
      <c r="N58" s="8" t="s">
        <v>290</v>
      </c>
      <c r="O58" s="85"/>
      <c r="P58" s="9" t="s">
        <v>291</v>
      </c>
      <c r="Q58" s="85"/>
      <c r="R58" s="10" t="s">
        <v>292</v>
      </c>
      <c r="S58" s="85"/>
      <c r="T58" s="7" t="s">
        <v>293</v>
      </c>
      <c r="U58" s="85"/>
      <c r="V58" s="8" t="s">
        <v>294</v>
      </c>
      <c r="W58" s="85"/>
      <c r="X58" s="9" t="s">
        <v>295</v>
      </c>
      <c r="Y58" s="80"/>
      <c r="Z58" s="9" t="s">
        <v>350</v>
      </c>
      <c r="AA58" s="85"/>
      <c r="AB58" s="7"/>
      <c r="AC58" s="74"/>
      <c r="AD58" s="7"/>
      <c r="AE58" s="85"/>
      <c r="AF58" s="7" t="s">
        <v>480</v>
      </c>
      <c r="AG58" s="85"/>
      <c r="AH58" s="8" t="s">
        <v>481</v>
      </c>
      <c r="AI58" s="85"/>
      <c r="AJ58" s="7" t="s">
        <v>482</v>
      </c>
      <c r="AK58" s="85"/>
      <c r="AL58" s="7" t="s">
        <v>483</v>
      </c>
      <c r="AM58" s="85"/>
      <c r="AN58" s="8" t="s">
        <v>781</v>
      </c>
      <c r="AO58" s="85"/>
      <c r="AP58" s="7" t="s">
        <v>600</v>
      </c>
      <c r="AQ58" s="85"/>
      <c r="AR58" s="34" t="s">
        <v>601</v>
      </c>
      <c r="AS58" s="85"/>
      <c r="AT58" s="10" t="s">
        <v>602</v>
      </c>
      <c r="AU58" s="80"/>
      <c r="AV58" s="8" t="s">
        <v>626</v>
      </c>
      <c r="AW58" s="36"/>
      <c r="AX58" s="10" t="s">
        <v>698</v>
      </c>
      <c r="AY58" s="34"/>
      <c r="AZ58" s="8" t="str">
        <f>[1]Hukuk!$C$31</f>
        <v>Muhasebe Meslek Mensuplarının UFRS’ye Dönük Bilgi Düzeylerini ve Uygulamaya Yönelik Beklentilerini Belirmeye Yönelik Bir Alan Araştırması: Bişkek-Denizli İlleri Örneği</v>
      </c>
      <c r="BA58" s="85"/>
      <c r="BB58" s="9" t="str">
        <f>[1]Hukuk!$C$51</f>
        <v>Bilimin ve Medyanın Gerçekliğinin Karşılaştırılması: Bilim İnsanları ile Gazetecilerin Düşünce ve Eylem Süreçlerinin İncelenmesi</v>
      </c>
      <c r="BC58" s="85"/>
      <c r="BD58" s="10" t="str">
        <f>[1]Hukuk!$C$62</f>
        <v>Türkiye’de Yeni Kamu Mali Yönetimi Sistemi Kapsamında Stratejik Yönetimin Tasarlanması Ve Uygulanmasına İlişkin Sorunlar</v>
      </c>
      <c r="BE58" s="85"/>
      <c r="BF58" s="7" t="str">
        <f>[1]Hukuk!$C$69</f>
        <v>Ekonomik Belirleyici Olarak İş Gücü Verimliliğinin Doğrudan Yabancı Yatırımları Etkileme Gücü: Ampirik Bir Analiz</v>
      </c>
      <c r="BG58" s="85"/>
      <c r="BH58" s="8" t="str">
        <f>[1]Hukuk!$C$73</f>
        <v>Z Kuşağının Vergi Bilinci: Üniversite Öğrencileri Üzerine Amprik Bir Çalışma</v>
      </c>
      <c r="BI58" s="89"/>
      <c r="BJ58" s="66" t="s">
        <v>745</v>
      </c>
    </row>
    <row r="59" spans="1:62" s="3" customFormat="1" ht="30" customHeight="1" x14ac:dyDescent="0.35">
      <c r="A59" s="18"/>
      <c r="B59" s="85"/>
      <c r="C59" s="12" t="s">
        <v>145</v>
      </c>
      <c r="D59" s="85"/>
      <c r="E59" s="13" t="s">
        <v>138</v>
      </c>
      <c r="F59" s="85"/>
      <c r="G59" s="14" t="s">
        <v>140</v>
      </c>
      <c r="H59" s="85"/>
      <c r="I59" s="15" t="s">
        <v>142</v>
      </c>
      <c r="K59" s="85"/>
      <c r="L59" s="12" t="s">
        <v>296</v>
      </c>
      <c r="M59" s="85"/>
      <c r="N59" s="13" t="s">
        <v>297</v>
      </c>
      <c r="O59" s="85"/>
      <c r="P59" s="14" t="s">
        <v>298</v>
      </c>
      <c r="Q59" s="85"/>
      <c r="R59" s="15" t="s">
        <v>82</v>
      </c>
      <c r="S59" s="85"/>
      <c r="T59" s="12" t="s">
        <v>299</v>
      </c>
      <c r="U59" s="85"/>
      <c r="V59" s="13" t="s">
        <v>300</v>
      </c>
      <c r="W59" s="85"/>
      <c r="X59" s="14" t="s">
        <v>301</v>
      </c>
      <c r="Y59" s="79"/>
      <c r="Z59" s="14" t="s">
        <v>355</v>
      </c>
      <c r="AA59" s="85"/>
      <c r="AB59" s="12"/>
      <c r="AC59" s="53"/>
      <c r="AD59" s="12"/>
      <c r="AE59" s="85"/>
      <c r="AF59" s="12" t="s">
        <v>484</v>
      </c>
      <c r="AG59" s="85"/>
      <c r="AH59" s="13" t="s">
        <v>485</v>
      </c>
      <c r="AI59" s="85"/>
      <c r="AJ59" s="12" t="s">
        <v>486</v>
      </c>
      <c r="AK59" s="85"/>
      <c r="AL59" s="12" t="s">
        <v>487</v>
      </c>
      <c r="AM59" s="85"/>
      <c r="AN59" s="13" t="s">
        <v>635</v>
      </c>
      <c r="AO59" s="85"/>
      <c r="AP59" s="12" t="s">
        <v>856</v>
      </c>
      <c r="AQ59" s="85"/>
      <c r="AR59" s="35" t="s">
        <v>857</v>
      </c>
      <c r="AS59" s="85"/>
      <c r="AT59" s="15" t="s">
        <v>837</v>
      </c>
      <c r="AU59" s="79"/>
      <c r="AV59" s="13" t="s">
        <v>866</v>
      </c>
      <c r="AW59" s="36"/>
      <c r="AX59" s="15" t="s">
        <v>697</v>
      </c>
      <c r="AY59" s="35" t="s">
        <v>825</v>
      </c>
      <c r="AZ59" s="13" t="str">
        <f>[1]Hukuk!$B$31</f>
        <v>Yrd. Doç. Dr. Bilal SOLAK</v>
      </c>
      <c r="BA59" s="85"/>
      <c r="BB59" s="14" t="str">
        <f>[1]Hukuk!$B$51</f>
        <v>Prof. Dr. Nurettin GÜZ-Gülsen SARAY (Dr. Aday)</v>
      </c>
      <c r="BC59" s="85"/>
      <c r="BD59" s="15" t="str">
        <f>[1]Hukuk!$B$62</f>
        <v>Uzm. Mustafa ARSLAN</v>
      </c>
      <c r="BE59" s="85"/>
      <c r="BF59" s="12" t="str">
        <f>[1]Hukuk!$B$69</f>
        <v>Yrd. Doç. Dr. Oktay KIZILKAYA-Arş. Gör. Emrah SOFUOĞLU-Yrd. Doç. Dr. Emrah KOÇAK</v>
      </c>
      <c r="BG59" s="85"/>
      <c r="BH59" s="13" t="str">
        <f>[1]Hukuk!$B$73</f>
        <v>Yrd. Doç. Dr. İsmail CİĞERCİ</v>
      </c>
      <c r="BI59" s="89"/>
      <c r="BJ59" s="67" t="s">
        <v>746</v>
      </c>
    </row>
    <row r="60" spans="1:62" s="3" customFormat="1" ht="55.5" customHeight="1" x14ac:dyDescent="0.35">
      <c r="A60" s="18"/>
      <c r="B60" s="85"/>
      <c r="C60" s="7" t="s">
        <v>92</v>
      </c>
      <c r="D60" s="85"/>
      <c r="E60" s="8" t="s">
        <v>95</v>
      </c>
      <c r="F60" s="85"/>
      <c r="G60" s="9" t="s">
        <v>147</v>
      </c>
      <c r="H60" s="85"/>
      <c r="I60" s="10" t="s">
        <v>894</v>
      </c>
      <c r="K60" s="85"/>
      <c r="L60" s="7" t="s">
        <v>302</v>
      </c>
      <c r="M60" s="85"/>
      <c r="N60" s="8" t="s">
        <v>303</v>
      </c>
      <c r="O60" s="85"/>
      <c r="P60" s="9" t="s">
        <v>304</v>
      </c>
      <c r="Q60" s="85"/>
      <c r="R60" s="10" t="s">
        <v>305</v>
      </c>
      <c r="S60" s="85"/>
      <c r="T60" s="7" t="s">
        <v>306</v>
      </c>
      <c r="U60" s="85"/>
      <c r="V60" s="8" t="s">
        <v>307</v>
      </c>
      <c r="W60" s="85"/>
      <c r="X60" s="9" t="s">
        <v>308</v>
      </c>
      <c r="Y60" s="80"/>
      <c r="Z60" s="9" t="s">
        <v>360</v>
      </c>
      <c r="AA60" s="85"/>
      <c r="AB60" s="7"/>
      <c r="AC60" s="74"/>
      <c r="AD60" s="7"/>
      <c r="AE60" s="85"/>
      <c r="AF60" s="7" t="s">
        <v>488</v>
      </c>
      <c r="AG60" s="85"/>
      <c r="AH60" s="8" t="s">
        <v>489</v>
      </c>
      <c r="AI60" s="85"/>
      <c r="AJ60" s="7" t="s">
        <v>490</v>
      </c>
      <c r="AK60" s="85"/>
      <c r="AL60" s="7" t="s">
        <v>491</v>
      </c>
      <c r="AM60" s="85"/>
      <c r="AN60" s="8" t="s">
        <v>604</v>
      </c>
      <c r="AO60" s="85"/>
      <c r="AP60" s="7" t="s">
        <v>605</v>
      </c>
      <c r="AQ60" s="85"/>
      <c r="AR60" s="34" t="s">
        <v>606</v>
      </c>
      <c r="AS60" s="85"/>
      <c r="AT60" s="10" t="s">
        <v>607</v>
      </c>
      <c r="AU60" s="80"/>
      <c r="AV60" s="8" t="s">
        <v>629</v>
      </c>
      <c r="AW60" s="36" t="s">
        <v>827</v>
      </c>
      <c r="AX60" s="10" t="s">
        <v>699</v>
      </c>
      <c r="AY60" s="34"/>
      <c r="AZ60" s="8" t="str">
        <f>[1]Hukuk!$C$39</f>
        <v>İç Kontrol Sisteminin İşletme Performansı Üzerindeki Etkisi: Otel İşletmeleri Örneği</v>
      </c>
      <c r="BA60" s="85"/>
      <c r="BB60" s="9" t="str">
        <f>[1]Hukuk!$C$83</f>
        <v>Medyada Kudüs Haberlerinin Söylem Yapısının Çözümlenmesi</v>
      </c>
      <c r="BC60" s="85"/>
      <c r="BD60" s="10" t="s">
        <v>811</v>
      </c>
      <c r="BE60" s="85"/>
      <c r="BF60" s="7" t="str">
        <f>[1]Hukuk!$C$34</f>
        <v>Vatandaş Gözünden Suriyeli Sığınmacılar Özelinde Türkiye’nin Göç Politikaları</v>
      </c>
      <c r="BG60" s="85"/>
      <c r="BH60" s="8" t="str">
        <f>$L$43</f>
        <v>Beni İsrail Suresinden İstisna Edilen ve Medenî Olarak Görülen Ayetler Meselesi</v>
      </c>
      <c r="BI60" s="89"/>
      <c r="BJ60" s="66" t="s">
        <v>752</v>
      </c>
    </row>
    <row r="61" spans="1:62" s="3" customFormat="1" ht="27" customHeight="1" x14ac:dyDescent="0.35">
      <c r="A61" s="18"/>
      <c r="B61" s="85"/>
      <c r="C61" s="12" t="s">
        <v>23</v>
      </c>
      <c r="D61" s="85"/>
      <c r="E61" s="13" t="s">
        <v>105</v>
      </c>
      <c r="F61" s="85"/>
      <c r="G61" s="14" t="s">
        <v>146</v>
      </c>
      <c r="H61" s="85"/>
      <c r="I61" s="15" t="s">
        <v>104</v>
      </c>
      <c r="K61" s="85"/>
      <c r="L61" s="12" t="s">
        <v>309</v>
      </c>
      <c r="M61" s="85"/>
      <c r="N61" s="13" t="s">
        <v>310</v>
      </c>
      <c r="O61" s="85"/>
      <c r="P61" s="14" t="s">
        <v>311</v>
      </c>
      <c r="Q61" s="85"/>
      <c r="R61" s="15" t="s">
        <v>312</v>
      </c>
      <c r="S61" s="85"/>
      <c r="T61" s="12" t="s">
        <v>313</v>
      </c>
      <c r="U61" s="85"/>
      <c r="V61" s="13" t="s">
        <v>314</v>
      </c>
      <c r="W61" s="85"/>
      <c r="X61" s="14" t="s">
        <v>315</v>
      </c>
      <c r="Y61" s="79"/>
      <c r="Z61" s="14" t="s">
        <v>365</v>
      </c>
      <c r="AA61" s="85"/>
      <c r="AB61" s="12"/>
      <c r="AC61" s="53"/>
      <c r="AD61" s="12"/>
      <c r="AE61" s="85"/>
      <c r="AF61" s="12" t="s">
        <v>492</v>
      </c>
      <c r="AG61" s="85"/>
      <c r="AH61" s="13" t="s">
        <v>493</v>
      </c>
      <c r="AI61" s="85"/>
      <c r="AJ61" s="12" t="s">
        <v>494</v>
      </c>
      <c r="AK61" s="85"/>
      <c r="AL61" s="12" t="s">
        <v>449</v>
      </c>
      <c r="AM61" s="85"/>
      <c r="AN61" s="13" t="s">
        <v>858</v>
      </c>
      <c r="AO61" s="85"/>
      <c r="AP61" s="12" t="s">
        <v>859</v>
      </c>
      <c r="AQ61" s="85"/>
      <c r="AR61" s="35" t="s">
        <v>860</v>
      </c>
      <c r="AS61" s="85"/>
      <c r="AT61" s="15" t="s">
        <v>843</v>
      </c>
      <c r="AU61" s="79"/>
      <c r="AV61" s="13" t="s">
        <v>632</v>
      </c>
      <c r="AW61" s="36"/>
      <c r="AX61" s="15" t="s">
        <v>700</v>
      </c>
      <c r="AY61" s="35"/>
      <c r="AZ61" s="13" t="s">
        <v>881</v>
      </c>
      <c r="BA61" s="85"/>
      <c r="BB61" s="14" t="str">
        <f>[1]Hukuk!$B$83</f>
        <v>Prof. Dr. Nüket Elpeze ERGEÇ</v>
      </c>
      <c r="BC61" s="85"/>
      <c r="BD61" s="15" t="s">
        <v>861</v>
      </c>
      <c r="BE61" s="85"/>
      <c r="BF61" s="12" t="str">
        <f>[1]Hukuk!$B$34</f>
        <v>Doç. Dr. Erhan ÖRSELLİ-Doç. Dr. İsmail SEVİNÇ</v>
      </c>
      <c r="BG61" s="85"/>
      <c r="BH61" s="13" t="str">
        <f>$L$44</f>
        <v>Asst. Prof. Mustafa Kayhan</v>
      </c>
      <c r="BI61" s="89"/>
      <c r="BJ61" s="67" t="s">
        <v>862</v>
      </c>
    </row>
    <row r="62" spans="1:62" s="3" customFormat="1" ht="80.25" customHeight="1" x14ac:dyDescent="0.35">
      <c r="A62" s="18"/>
      <c r="B62" s="85"/>
      <c r="C62" s="7" t="s">
        <v>24</v>
      </c>
      <c r="D62" s="85"/>
      <c r="E62" s="8" t="s">
        <v>36</v>
      </c>
      <c r="F62" s="85"/>
      <c r="G62" s="9" t="s">
        <v>895</v>
      </c>
      <c r="H62" s="85"/>
      <c r="I62" s="10" t="s">
        <v>74</v>
      </c>
      <c r="K62" s="85"/>
      <c r="L62" s="7" t="s">
        <v>316</v>
      </c>
      <c r="M62" s="85"/>
      <c r="N62" s="8" t="s">
        <v>317</v>
      </c>
      <c r="O62" s="85"/>
      <c r="P62" s="9" t="s">
        <v>318</v>
      </c>
      <c r="Q62" s="85"/>
      <c r="R62" s="10" t="s">
        <v>319</v>
      </c>
      <c r="S62" s="85"/>
      <c r="T62" s="7" t="s">
        <v>320</v>
      </c>
      <c r="U62" s="85"/>
      <c r="V62" s="8" t="s">
        <v>321</v>
      </c>
      <c r="W62" s="85"/>
      <c r="X62" s="9" t="s">
        <v>807</v>
      </c>
      <c r="Y62" s="80"/>
      <c r="Z62" s="9" t="s">
        <v>370</v>
      </c>
      <c r="AA62" s="85"/>
      <c r="AB62" s="78"/>
      <c r="AC62" s="74"/>
      <c r="AD62" s="7"/>
      <c r="AE62" s="85"/>
      <c r="AF62" s="7"/>
      <c r="AG62" s="85"/>
      <c r="AH62" s="8" t="s">
        <v>718</v>
      </c>
      <c r="AI62" s="85"/>
      <c r="AJ62" s="7" t="s">
        <v>495</v>
      </c>
      <c r="AK62" s="85"/>
      <c r="AL62" s="7" t="s">
        <v>496</v>
      </c>
      <c r="AM62" s="85"/>
      <c r="AN62" s="8" t="s">
        <v>609</v>
      </c>
      <c r="AO62" s="85"/>
      <c r="AP62" s="7" t="s">
        <v>610</v>
      </c>
      <c r="AQ62" s="85"/>
      <c r="AR62" s="34" t="s">
        <v>611</v>
      </c>
      <c r="AS62" s="85"/>
      <c r="AT62" s="32" t="s">
        <v>612</v>
      </c>
      <c r="AU62" s="80"/>
      <c r="AV62" s="8" t="s">
        <v>770</v>
      </c>
      <c r="AW62" s="36"/>
      <c r="AX62" s="32" t="s">
        <v>701</v>
      </c>
      <c r="AY62" s="34"/>
      <c r="AZ62" s="8" t="str">
        <f>[1]Hukuk!$C$46</f>
        <v>Çalışanı Güçlendirme : Turizm Sektöründen Örnek Olaylar</v>
      </c>
      <c r="BA62" s="85"/>
      <c r="BB62" s="9" t="str">
        <f>[1]Hukuk!$C$44</f>
        <v>he Problem of Arakan Muslims, The Approach of Turkish Foreign Policy, And Policy Suggestions</v>
      </c>
      <c r="BC62" s="85"/>
      <c r="BD62" s="10" t="str">
        <f>[1]Hukuk!$C$64</f>
        <v>Sağlık Statüsünün Analizi: BRICS Ülkeleri ve Türkiye Örneği</v>
      </c>
      <c r="BE62" s="85"/>
      <c r="BF62" s="7" t="str">
        <f>[1]Hukuk!$C$59</f>
        <v>Yüksek Öğrenim Öğrencilerinin Barınma Sorunu ve Gençlik Hizmetleri</v>
      </c>
      <c r="BG62" s="85"/>
      <c r="BH62" s="8" t="str">
        <f>[1]Hukuk!$C$75</f>
        <v>Kapitalist Sistemin İslami Finans Kurumları Olan Katılım Bankacılığının İslam Ekonomisindeki Yeri</v>
      </c>
      <c r="BI62" s="89"/>
      <c r="BJ62" s="66" t="s">
        <v>751</v>
      </c>
    </row>
    <row r="63" spans="1:62" s="3" customFormat="1" ht="48" customHeight="1" x14ac:dyDescent="0.35">
      <c r="A63" s="18"/>
      <c r="B63" s="85"/>
      <c r="C63" s="68" t="s">
        <v>102</v>
      </c>
      <c r="D63" s="85"/>
      <c r="E63" s="13" t="s">
        <v>105</v>
      </c>
      <c r="F63" s="85"/>
      <c r="G63" s="14" t="s">
        <v>82</v>
      </c>
      <c r="H63" s="85"/>
      <c r="I63" s="15" t="s">
        <v>86</v>
      </c>
      <c r="K63" s="85"/>
      <c r="L63" s="12" t="s">
        <v>322</v>
      </c>
      <c r="M63" s="85"/>
      <c r="N63" s="13" t="s">
        <v>323</v>
      </c>
      <c r="O63" s="85"/>
      <c r="P63" s="14" t="s">
        <v>324</v>
      </c>
      <c r="Q63" s="85"/>
      <c r="R63" s="15" t="s">
        <v>325</v>
      </c>
      <c r="S63" s="85"/>
      <c r="T63" s="12" t="s">
        <v>326</v>
      </c>
      <c r="U63" s="85"/>
      <c r="V63" s="13" t="s">
        <v>327</v>
      </c>
      <c r="W63" s="85"/>
      <c r="X63" s="14" t="s">
        <v>808</v>
      </c>
      <c r="Y63" s="79"/>
      <c r="Z63" s="14" t="s">
        <v>375</v>
      </c>
      <c r="AA63" s="85"/>
      <c r="AB63" s="12"/>
      <c r="AC63" s="53"/>
      <c r="AD63" s="12"/>
      <c r="AE63" s="85"/>
      <c r="AF63" s="12"/>
      <c r="AG63" s="85"/>
      <c r="AH63" s="13" t="s">
        <v>719</v>
      </c>
      <c r="AI63" s="85"/>
      <c r="AJ63" s="12" t="s">
        <v>497</v>
      </c>
      <c r="AK63" s="85"/>
      <c r="AL63" s="12" t="s">
        <v>468</v>
      </c>
      <c r="AM63" s="85"/>
      <c r="AN63" s="13" t="s">
        <v>855</v>
      </c>
      <c r="AO63" s="85"/>
      <c r="AP63" s="12" t="s">
        <v>844</v>
      </c>
      <c r="AQ63" s="85"/>
      <c r="AR63" s="35" t="s">
        <v>863</v>
      </c>
      <c r="AS63" s="85"/>
      <c r="AT63" s="33" t="s">
        <v>614</v>
      </c>
      <c r="AU63" s="79"/>
      <c r="AV63" s="13" t="s">
        <v>848</v>
      </c>
      <c r="AW63" s="36"/>
      <c r="AX63" s="33" t="s">
        <v>702</v>
      </c>
      <c r="AY63" s="35"/>
      <c r="AZ63" s="13" t="str">
        <f>[1]Hukuk!$B$46</f>
        <v>Prof. Dr. Şermin ŞENTURAN-Yrd. Doç.Dr. Neşe Köktürk</v>
      </c>
      <c r="BA63" s="85"/>
      <c r="BB63" s="14" t="str">
        <f>[1]Hukuk!$B$44</f>
        <v>Asst. Prof. Dr. Yusuf SAYIN</v>
      </c>
      <c r="BC63" s="85"/>
      <c r="BD63" s="15" t="str">
        <f>[1]Hukuk!$B$64</f>
        <v>Arş. Gör. Necmi OCAK-Arş. Gör. Cevat TOSUN</v>
      </c>
      <c r="BE63" s="85"/>
      <c r="BF63" s="12" t="str">
        <f>[1]Hukuk!$B$59</f>
        <v>Erol KAVUNCU-Öğr. Gör. Saliha Kevser KAVUNCU</v>
      </c>
      <c r="BG63" s="85"/>
      <c r="BH63" s="13" t="str">
        <f>[1]Hukuk!$B$75</f>
        <v>Prof. Dr. İbrahim Halil SUGÖZÜ</v>
      </c>
      <c r="BI63" s="89"/>
      <c r="BJ63" s="67" t="s">
        <v>845</v>
      </c>
    </row>
    <row r="64" spans="1:62" s="3" customFormat="1" ht="111.65" customHeight="1" x14ac:dyDescent="0.35">
      <c r="A64" s="18"/>
      <c r="B64" s="85"/>
      <c r="C64" s="62" t="s">
        <v>32</v>
      </c>
      <c r="D64" s="85"/>
      <c r="E64" s="8" t="s">
        <v>37</v>
      </c>
      <c r="F64" s="85"/>
      <c r="G64" s="9" t="s">
        <v>71</v>
      </c>
      <c r="H64" s="85"/>
      <c r="I64" s="10" t="s">
        <v>75</v>
      </c>
      <c r="K64" s="85"/>
      <c r="L64" s="7" t="s">
        <v>328</v>
      </c>
      <c r="M64" s="85"/>
      <c r="N64" s="8" t="s">
        <v>329</v>
      </c>
      <c r="O64" s="85"/>
      <c r="P64" s="9" t="s">
        <v>785</v>
      </c>
      <c r="Q64" s="85"/>
      <c r="R64" s="10" t="s">
        <v>330</v>
      </c>
      <c r="S64" s="85"/>
      <c r="T64" s="7" t="s">
        <v>331</v>
      </c>
      <c r="U64" s="85"/>
      <c r="V64" s="8" t="s">
        <v>767</v>
      </c>
      <c r="W64" s="85"/>
      <c r="X64" s="9"/>
      <c r="Y64" s="80"/>
      <c r="Z64" s="9" t="s">
        <v>380</v>
      </c>
      <c r="AA64" s="85"/>
      <c r="AB64" s="7"/>
      <c r="AC64" s="74"/>
      <c r="AD64" s="7"/>
      <c r="AE64" s="85"/>
      <c r="AF64" s="7" t="s">
        <v>498</v>
      </c>
      <c r="AG64" s="85"/>
      <c r="AH64" s="60" t="s">
        <v>542</v>
      </c>
      <c r="AI64" s="85"/>
      <c r="AJ64" s="7" t="s">
        <v>499</v>
      </c>
      <c r="AK64" s="85"/>
      <c r="AL64" s="7" t="s">
        <v>500</v>
      </c>
      <c r="AM64" s="85"/>
      <c r="AN64" s="8" t="s">
        <v>799</v>
      </c>
      <c r="AO64" s="85"/>
      <c r="AP64" s="7" t="s">
        <v>616</v>
      </c>
      <c r="AQ64" s="85"/>
      <c r="AR64" s="34" t="s">
        <v>617</v>
      </c>
      <c r="AS64" s="85"/>
      <c r="AT64" s="32" t="s">
        <v>695</v>
      </c>
      <c r="AU64" s="80"/>
      <c r="AV64" s="8" t="s">
        <v>637</v>
      </c>
      <c r="AW64" s="36"/>
      <c r="AX64" s="58" t="s">
        <v>615</v>
      </c>
      <c r="AY64" s="34"/>
      <c r="AZ64" s="8" t="str">
        <f>[1]Hukuk!$C$49</f>
        <v>Turizm'de Kadın Girişimciliğini Etkileyen Faktörler: Konya Örneği</v>
      </c>
      <c r="BA64" s="85"/>
      <c r="BB64" s="9" t="str">
        <f>[1]Hukuk!$C$41</f>
        <v>Türkiye’nin Etki Sahasının Bileşenlerinin ve Sınırlarının Analizi ve Bunun Türk Dış Politikasına Yansımaları</v>
      </c>
      <c r="BC64" s="85"/>
      <c r="BD64" s="10" t="str">
        <f>[1]Hukuk!$C$66</f>
        <v>Is External Debt Harmful for Economic Growth?</v>
      </c>
      <c r="BE64" s="85"/>
      <c r="BF64" s="7" t="s">
        <v>710</v>
      </c>
      <c r="BG64" s="85"/>
      <c r="BH64" s="8" t="s">
        <v>815</v>
      </c>
      <c r="BI64" s="89"/>
      <c r="BJ64" s="66" t="s">
        <v>755</v>
      </c>
    </row>
    <row r="65" spans="1:62" s="3" customFormat="1" ht="56.5" customHeight="1" x14ac:dyDescent="0.35">
      <c r="A65" s="18"/>
      <c r="B65" s="85"/>
      <c r="C65" s="63" t="s">
        <v>130</v>
      </c>
      <c r="D65" s="85"/>
      <c r="E65" s="13" t="s">
        <v>896</v>
      </c>
      <c r="F65" s="85"/>
      <c r="G65" s="14" t="s">
        <v>85</v>
      </c>
      <c r="H65" s="85"/>
      <c r="I65" s="15" t="s">
        <v>87</v>
      </c>
      <c r="K65" s="85"/>
      <c r="L65" s="27" t="s">
        <v>332</v>
      </c>
      <c r="M65" s="85"/>
      <c r="N65" s="13" t="s">
        <v>333</v>
      </c>
      <c r="O65" s="85"/>
      <c r="P65" s="14" t="s">
        <v>784</v>
      </c>
      <c r="Q65" s="85"/>
      <c r="R65" s="15" t="s">
        <v>334</v>
      </c>
      <c r="S65" s="85"/>
      <c r="T65" s="27" t="s">
        <v>335</v>
      </c>
      <c r="U65" s="85"/>
      <c r="V65" s="13" t="s">
        <v>768</v>
      </c>
      <c r="W65" s="85"/>
      <c r="X65" s="14"/>
      <c r="Y65" s="79"/>
      <c r="Z65" s="14" t="s">
        <v>384</v>
      </c>
      <c r="AA65" s="85"/>
      <c r="AB65" s="12"/>
      <c r="AC65" s="53"/>
      <c r="AD65" s="12"/>
      <c r="AE65" s="85"/>
      <c r="AF65" s="12" t="s">
        <v>501</v>
      </c>
      <c r="AG65" s="85"/>
      <c r="AH65" s="61" t="s">
        <v>544</v>
      </c>
      <c r="AI65" s="85"/>
      <c r="AJ65" s="12" t="s">
        <v>502</v>
      </c>
      <c r="AK65" s="85"/>
      <c r="AL65" s="12" t="s">
        <v>503</v>
      </c>
      <c r="AM65" s="85"/>
      <c r="AN65" s="13" t="s">
        <v>800</v>
      </c>
      <c r="AO65" s="85"/>
      <c r="AP65" s="12" t="s">
        <v>619</v>
      </c>
      <c r="AQ65" s="85"/>
      <c r="AR65" s="35" t="s">
        <v>841</v>
      </c>
      <c r="AS65" s="85"/>
      <c r="AT65" s="33" t="s">
        <v>848</v>
      </c>
      <c r="AU65" s="79"/>
      <c r="AV65" s="13" t="s">
        <v>869</v>
      </c>
      <c r="AW65" s="36"/>
      <c r="AX65" s="59" t="s">
        <v>618</v>
      </c>
      <c r="AY65" s="35"/>
      <c r="AZ65" s="13" t="str">
        <f>[1]Hukuk!$B$49</f>
        <v>Öğr. Gör. Soner ARSLAN-Yrd. Doç. Dr. Ceyhun CAN ÖZCAN-Arş. Gör. Selman BAYRAKCI</v>
      </c>
      <c r="BA65" s="85"/>
      <c r="BB65" s="14" t="str">
        <f>[1]Hukuk!$B$41</f>
        <v>Yrd. Doç. Dr. Ayhan Nuri YILMAZ</v>
      </c>
      <c r="BC65" s="85"/>
      <c r="BD65" s="15" t="str">
        <f>[1]Hukuk!$B$66</f>
        <v>Prof. Dr. Halit YANIKKAYA-Doç. Dr. Taner TURAN</v>
      </c>
      <c r="BE65" s="85"/>
      <c r="BF65" s="12" t="s">
        <v>711</v>
      </c>
      <c r="BG65" s="85"/>
      <c r="BH65" s="13" t="s">
        <v>864</v>
      </c>
      <c r="BI65" s="89"/>
      <c r="BJ65" s="67" t="s">
        <v>756</v>
      </c>
    </row>
    <row r="66" spans="1:62" s="3" customFormat="1" ht="19.5" hidden="1" customHeight="1" x14ac:dyDescent="0.35">
      <c r="A66" s="16"/>
      <c r="B66" s="1"/>
      <c r="C66" s="1"/>
      <c r="D66" s="1"/>
      <c r="E66" s="1"/>
      <c r="F66" s="1"/>
      <c r="G66" s="1"/>
      <c r="H66" s="1"/>
      <c r="I66" s="1"/>
      <c r="K66" s="1"/>
      <c r="L66" s="1"/>
      <c r="M66" s="1"/>
      <c r="N66" s="1"/>
      <c r="O66" s="1"/>
      <c r="P66" s="1"/>
      <c r="Q66" s="1"/>
      <c r="R66" s="1"/>
      <c r="AA66" s="1"/>
      <c r="AB66" s="1"/>
      <c r="AC66" s="1"/>
      <c r="AD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62" s="3" customFormat="1" ht="19.5" hidden="1" customHeight="1" x14ac:dyDescent="0.35">
      <c r="A67" s="16"/>
      <c r="B67" s="1"/>
      <c r="C67" s="1"/>
      <c r="D67" s="1"/>
      <c r="E67" s="1"/>
      <c r="F67" s="1"/>
      <c r="G67" s="1"/>
      <c r="H67" s="1"/>
      <c r="I67" s="1"/>
      <c r="K67" s="1"/>
      <c r="L67" s="1"/>
      <c r="M67" s="1"/>
      <c r="N67" s="1"/>
      <c r="O67" s="1"/>
      <c r="P67" s="1"/>
      <c r="Q67" s="1"/>
      <c r="R67" s="1"/>
      <c r="AA67" s="1"/>
      <c r="AB67" s="1"/>
      <c r="AC67" s="1"/>
      <c r="AD67" s="1"/>
      <c r="AM67" s="25"/>
      <c r="AN67" s="25"/>
      <c r="AO67" s="25"/>
      <c r="AP67" s="25"/>
      <c r="AQ67" s="25"/>
      <c r="AR67" s="25"/>
      <c r="AS67" s="25"/>
      <c r="AT67" s="25"/>
      <c r="AU67" s="76"/>
      <c r="AV67" s="76"/>
    </row>
    <row r="68" spans="1:62" s="3" customFormat="1" ht="34.5" customHeight="1" x14ac:dyDescent="0.35">
      <c r="A68" s="18"/>
      <c r="B68" s="44"/>
      <c r="C68" s="44"/>
      <c r="D68" s="44"/>
      <c r="E68" s="44" t="s">
        <v>148</v>
      </c>
      <c r="F68" s="44"/>
      <c r="G68" s="44"/>
      <c r="H68" s="44"/>
      <c r="I68" s="44"/>
      <c r="J68" s="41"/>
      <c r="K68" s="54"/>
      <c r="L68" s="54"/>
      <c r="M68" s="54"/>
      <c r="N68" s="54"/>
      <c r="O68" s="54"/>
      <c r="P68" s="54" t="s">
        <v>386</v>
      </c>
      <c r="Q68" s="54"/>
      <c r="R68" s="54"/>
      <c r="S68" s="54"/>
      <c r="T68" s="54"/>
      <c r="U68" s="54"/>
      <c r="V68" s="54"/>
      <c r="W68" s="48"/>
      <c r="X68" s="48"/>
      <c r="Y68" s="48"/>
      <c r="Z68" s="48"/>
      <c r="AA68" s="49"/>
      <c r="AB68" s="49"/>
      <c r="AC68" s="49"/>
      <c r="AD68" s="49"/>
      <c r="AE68" s="55"/>
      <c r="AF68" s="55"/>
      <c r="AG68" s="55"/>
      <c r="AH68" s="55" t="s">
        <v>504</v>
      </c>
      <c r="AI68" s="55"/>
      <c r="AJ68" s="55"/>
      <c r="AK68" s="55"/>
      <c r="AL68" s="55"/>
      <c r="AM68" s="47"/>
      <c r="AN68" s="47"/>
      <c r="AO68" s="47"/>
      <c r="AP68" s="47" t="s">
        <v>638</v>
      </c>
      <c r="AQ68" s="47"/>
      <c r="AR68" s="47"/>
      <c r="AS68" s="47"/>
      <c r="AT68" s="47"/>
      <c r="AU68" s="71"/>
      <c r="AV68" s="71"/>
      <c r="AW68" s="45"/>
      <c r="AX68" s="45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</row>
    <row r="69" spans="1:62" s="3" customFormat="1" ht="15" customHeight="1" x14ac:dyDescent="0.35">
      <c r="A69" s="102"/>
      <c r="B69" s="87"/>
      <c r="C69" s="88" t="s">
        <v>670</v>
      </c>
      <c r="D69" s="87"/>
      <c r="E69" s="88" t="s">
        <v>671</v>
      </c>
      <c r="F69" s="87"/>
      <c r="G69" s="88" t="s">
        <v>672</v>
      </c>
      <c r="H69" s="87"/>
      <c r="I69" s="88" t="s">
        <v>673</v>
      </c>
      <c r="K69" s="87"/>
      <c r="L69" s="88" t="s">
        <v>0</v>
      </c>
      <c r="M69" s="87"/>
      <c r="N69" s="88" t="s">
        <v>1</v>
      </c>
      <c r="O69" s="87"/>
      <c r="P69" s="88" t="s">
        <v>2</v>
      </c>
      <c r="Q69" s="87"/>
      <c r="R69" s="88" t="s">
        <v>684</v>
      </c>
      <c r="S69" s="87"/>
      <c r="T69" s="88" t="s">
        <v>4</v>
      </c>
      <c r="U69" s="87"/>
      <c r="V69" s="88" t="s">
        <v>153</v>
      </c>
      <c r="W69" s="87"/>
      <c r="X69" s="88" t="s">
        <v>667</v>
      </c>
      <c r="Y69" s="73"/>
      <c r="Z69" s="73"/>
      <c r="AA69" s="87"/>
      <c r="AB69" s="88" t="s">
        <v>674</v>
      </c>
      <c r="AC69" s="37"/>
      <c r="AD69" s="37"/>
      <c r="AE69" s="87"/>
      <c r="AF69" s="99" t="s">
        <v>675</v>
      </c>
      <c r="AG69" s="87"/>
      <c r="AH69" s="99" t="s">
        <v>693</v>
      </c>
      <c r="AI69" s="100"/>
      <c r="AJ69" s="99" t="s">
        <v>685</v>
      </c>
      <c r="AK69" s="100"/>
      <c r="AL69" s="99" t="s">
        <v>692</v>
      </c>
      <c r="AM69" s="100"/>
      <c r="AN69" s="99" t="s">
        <v>682</v>
      </c>
      <c r="AO69" s="100"/>
      <c r="AP69" s="99" t="s">
        <v>668</v>
      </c>
      <c r="AQ69" s="100"/>
      <c r="AR69" s="99" t="s">
        <v>669</v>
      </c>
      <c r="AS69" s="100"/>
      <c r="AT69" s="99" t="s">
        <v>691</v>
      </c>
      <c r="AU69" s="75"/>
      <c r="AV69" s="75"/>
      <c r="AW69" s="100"/>
      <c r="AX69" s="104" t="s">
        <v>687</v>
      </c>
      <c r="AY69" s="87"/>
      <c r="AZ69" s="88" t="s">
        <v>683</v>
      </c>
      <c r="BA69" s="87"/>
      <c r="BB69" s="88" t="s">
        <v>678</v>
      </c>
      <c r="BC69" s="87"/>
      <c r="BD69" s="88" t="s">
        <v>679</v>
      </c>
      <c r="BE69" s="87"/>
      <c r="BF69" s="88" t="s">
        <v>688</v>
      </c>
      <c r="BG69" s="87"/>
      <c r="BH69" s="88" t="s">
        <v>681</v>
      </c>
      <c r="BI69" s="87"/>
      <c r="BJ69" s="88"/>
    </row>
    <row r="70" spans="1:62" s="3" customFormat="1" ht="20.25" customHeight="1" x14ac:dyDescent="0.35">
      <c r="A70" s="102"/>
      <c r="B70" s="87"/>
      <c r="C70" s="88"/>
      <c r="D70" s="87"/>
      <c r="E70" s="88"/>
      <c r="F70" s="87"/>
      <c r="G70" s="88"/>
      <c r="H70" s="87"/>
      <c r="I70" s="88"/>
      <c r="K70" s="87"/>
      <c r="L70" s="88"/>
      <c r="M70" s="87"/>
      <c r="N70" s="88"/>
      <c r="O70" s="87"/>
      <c r="P70" s="88"/>
      <c r="Q70" s="87"/>
      <c r="R70" s="88"/>
      <c r="S70" s="87"/>
      <c r="T70" s="88"/>
      <c r="U70" s="87"/>
      <c r="V70" s="88"/>
      <c r="W70" s="87"/>
      <c r="X70" s="88"/>
      <c r="Y70" s="73"/>
      <c r="Z70" s="81" t="s">
        <v>891</v>
      </c>
      <c r="AA70" s="87"/>
      <c r="AB70" s="88"/>
      <c r="AC70" s="37"/>
      <c r="AD70" s="37"/>
      <c r="AE70" s="87"/>
      <c r="AF70" s="99"/>
      <c r="AG70" s="87"/>
      <c r="AH70" s="99"/>
      <c r="AI70" s="100"/>
      <c r="AJ70" s="99"/>
      <c r="AK70" s="100"/>
      <c r="AL70" s="99"/>
      <c r="AM70" s="100"/>
      <c r="AN70" s="99"/>
      <c r="AO70" s="100"/>
      <c r="AP70" s="99"/>
      <c r="AQ70" s="100"/>
      <c r="AR70" s="99"/>
      <c r="AS70" s="100"/>
      <c r="AT70" s="99"/>
      <c r="AU70" s="75"/>
      <c r="AV70" s="75"/>
      <c r="AW70" s="100"/>
      <c r="AX70" s="104"/>
      <c r="AY70" s="87"/>
      <c r="AZ70" s="88"/>
      <c r="BA70" s="87"/>
      <c r="BB70" s="88"/>
      <c r="BC70" s="87"/>
      <c r="BD70" s="88"/>
      <c r="BE70" s="87"/>
      <c r="BF70" s="88"/>
      <c r="BG70" s="87"/>
      <c r="BH70" s="88"/>
      <c r="BI70" s="87"/>
      <c r="BJ70" s="88"/>
    </row>
    <row r="71" spans="1:62" s="3" customFormat="1" ht="98.15" customHeight="1" x14ac:dyDescent="0.35">
      <c r="A71" s="19" t="s">
        <v>152</v>
      </c>
      <c r="B71" s="85" t="s">
        <v>47</v>
      </c>
      <c r="C71" s="9" t="s">
        <v>898</v>
      </c>
      <c r="D71" s="85" t="s">
        <v>42</v>
      </c>
      <c r="E71" s="8" t="s">
        <v>39</v>
      </c>
      <c r="F71" s="85" t="s">
        <v>117</v>
      </c>
      <c r="G71" s="9" t="s">
        <v>57</v>
      </c>
      <c r="H71" s="85" t="s">
        <v>897</v>
      </c>
      <c r="I71" s="10" t="s">
        <v>18</v>
      </c>
      <c r="K71" s="85" t="s">
        <v>178</v>
      </c>
      <c r="L71" s="7" t="s">
        <v>336</v>
      </c>
      <c r="M71" s="85" t="s">
        <v>337</v>
      </c>
      <c r="N71" s="8" t="s">
        <v>338</v>
      </c>
      <c r="O71" s="85" t="s">
        <v>339</v>
      </c>
      <c r="P71" s="9" t="s">
        <v>904</v>
      </c>
      <c r="Q71" s="85"/>
      <c r="R71" s="10"/>
      <c r="S71" s="85"/>
      <c r="T71" s="7"/>
      <c r="U71" s="85" t="s">
        <v>343</v>
      </c>
      <c r="V71" s="8"/>
      <c r="W71" s="85"/>
      <c r="X71" s="9"/>
      <c r="Y71" s="80"/>
      <c r="Z71" s="9"/>
      <c r="AA71" s="85"/>
      <c r="AB71" s="7"/>
      <c r="AC71" s="97"/>
      <c r="AD71" s="7"/>
      <c r="AE71" s="8"/>
      <c r="AF71" s="85"/>
      <c r="AG71" s="9"/>
      <c r="AH71" s="85"/>
      <c r="AI71" s="9"/>
      <c r="AJ71" s="85"/>
      <c r="AK71" s="10"/>
      <c r="AL71" s="101"/>
      <c r="AM71" s="85"/>
      <c r="AN71" s="9"/>
      <c r="AO71" s="85"/>
      <c r="AP71" s="34"/>
      <c r="AQ71" s="85" t="s">
        <v>838</v>
      </c>
      <c r="AR71" s="10" t="s">
        <v>625</v>
      </c>
      <c r="AS71" s="85" t="s">
        <v>560</v>
      </c>
      <c r="AT71" s="7" t="s">
        <v>561</v>
      </c>
      <c r="AU71" s="80"/>
      <c r="AV71" s="8"/>
      <c r="AW71" s="36"/>
      <c r="AX71" s="62" t="s">
        <v>565</v>
      </c>
      <c r="AY71" s="50"/>
      <c r="AZ71" s="7" t="s">
        <v>712</v>
      </c>
      <c r="BA71" s="85" t="s">
        <v>830</v>
      </c>
      <c r="BB71" s="8"/>
      <c r="BC71" s="85"/>
      <c r="BD71" s="9"/>
      <c r="BE71" s="85"/>
      <c r="BF71" s="10"/>
      <c r="BG71" s="85"/>
      <c r="BH71" s="7"/>
      <c r="BI71" s="85"/>
      <c r="BJ71" s="8"/>
    </row>
    <row r="72" spans="1:62" s="3" customFormat="1" ht="30" customHeight="1" x14ac:dyDescent="0.35">
      <c r="A72" s="18"/>
      <c r="B72" s="85"/>
      <c r="C72" s="14" t="s">
        <v>90</v>
      </c>
      <c r="D72" s="85"/>
      <c r="E72" s="13"/>
      <c r="F72" s="85"/>
      <c r="G72" s="14" t="s">
        <v>106</v>
      </c>
      <c r="H72" s="85"/>
      <c r="I72" s="15" t="s">
        <v>899</v>
      </c>
      <c r="K72" s="85"/>
      <c r="L72" s="12" t="s">
        <v>345</v>
      </c>
      <c r="M72" s="85"/>
      <c r="N72" s="13" t="s">
        <v>337</v>
      </c>
      <c r="O72" s="85"/>
      <c r="P72" s="14" t="s">
        <v>339</v>
      </c>
      <c r="Q72" s="85"/>
      <c r="R72" s="15"/>
      <c r="S72" s="85"/>
      <c r="T72" s="12"/>
      <c r="U72" s="85"/>
      <c r="V72" s="13"/>
      <c r="W72" s="85"/>
      <c r="X72" s="14"/>
      <c r="Y72" s="79"/>
      <c r="Z72" s="14"/>
      <c r="AA72" s="85"/>
      <c r="AB72" s="12"/>
      <c r="AC72" s="97"/>
      <c r="AD72" s="12"/>
      <c r="AE72" s="13"/>
      <c r="AF72" s="85"/>
      <c r="AG72" s="14"/>
      <c r="AH72" s="85"/>
      <c r="AI72" s="14"/>
      <c r="AJ72" s="85"/>
      <c r="AK72" s="15"/>
      <c r="AL72" s="101"/>
      <c r="AM72" s="85"/>
      <c r="AN72" s="14"/>
      <c r="AO72" s="85"/>
      <c r="AP72" s="35"/>
      <c r="AQ72" s="85"/>
      <c r="AR72" s="15" t="s">
        <v>838</v>
      </c>
      <c r="AS72" s="85"/>
      <c r="AT72" s="12" t="s">
        <v>560</v>
      </c>
      <c r="AU72" s="79"/>
      <c r="AV72" s="13"/>
      <c r="AW72" s="36"/>
      <c r="AX72" s="63" t="s">
        <v>865</v>
      </c>
      <c r="AY72" s="51"/>
      <c r="AZ72" s="12" t="s">
        <v>714</v>
      </c>
      <c r="BA72" s="85"/>
      <c r="BB72" s="13"/>
      <c r="BC72" s="85"/>
      <c r="BD72" s="14"/>
      <c r="BE72" s="85"/>
      <c r="BF72" s="15"/>
      <c r="BG72" s="85"/>
      <c r="BH72" s="12"/>
      <c r="BI72" s="85"/>
      <c r="BJ72" s="13"/>
    </row>
    <row r="73" spans="1:62" s="3" customFormat="1" ht="61.5" customHeight="1" x14ac:dyDescent="0.35">
      <c r="A73" s="18"/>
      <c r="B73" s="85"/>
      <c r="C73" s="9" t="s">
        <v>28</v>
      </c>
      <c r="D73" s="85"/>
      <c r="E73" s="8" t="s">
        <v>40</v>
      </c>
      <c r="F73" s="85"/>
      <c r="G73" s="9" t="s">
        <v>58</v>
      </c>
      <c r="H73" s="85"/>
      <c r="I73" s="10"/>
      <c r="K73" s="85"/>
      <c r="L73" s="7" t="s">
        <v>347</v>
      </c>
      <c r="M73" s="85"/>
      <c r="N73" s="8" t="s">
        <v>348</v>
      </c>
      <c r="O73" s="85"/>
      <c r="P73" s="9" t="s">
        <v>349</v>
      </c>
      <c r="Q73" s="85"/>
      <c r="R73" s="10"/>
      <c r="S73" s="85"/>
      <c r="T73" s="7"/>
      <c r="U73" s="85"/>
      <c r="V73" s="8"/>
      <c r="W73" s="85"/>
      <c r="X73" s="9"/>
      <c r="Y73" s="80"/>
      <c r="Z73" s="9"/>
      <c r="AA73" s="85"/>
      <c r="AB73" s="7"/>
      <c r="AC73" s="97"/>
      <c r="AD73" s="7"/>
      <c r="AE73" s="8"/>
      <c r="AF73" s="85"/>
      <c r="AG73" s="9"/>
      <c r="AH73" s="85"/>
      <c r="AI73" s="9"/>
      <c r="AJ73" s="85"/>
      <c r="AK73" s="10"/>
      <c r="AL73" s="101"/>
      <c r="AM73" s="85"/>
      <c r="AN73" s="9"/>
      <c r="AO73" s="85"/>
      <c r="AP73" s="34"/>
      <c r="AQ73" s="85"/>
      <c r="AR73" s="10" t="s">
        <v>627</v>
      </c>
      <c r="AS73" s="85"/>
      <c r="AT73" s="7" t="s">
        <v>566</v>
      </c>
      <c r="AU73" s="80"/>
      <c r="AV73" s="8"/>
      <c r="AW73" s="36"/>
      <c r="AX73" s="64"/>
      <c r="AY73" s="50"/>
      <c r="AZ73" s="7" t="s">
        <v>713</v>
      </c>
      <c r="BA73" s="85"/>
      <c r="BB73" s="8"/>
      <c r="BC73" s="85"/>
      <c r="BD73" s="9"/>
      <c r="BE73" s="85"/>
      <c r="BF73" s="10"/>
      <c r="BG73" s="85"/>
      <c r="BH73" s="7"/>
      <c r="BI73" s="85"/>
      <c r="BJ73" s="8"/>
    </row>
    <row r="74" spans="1:62" s="3" customFormat="1" ht="30" customHeight="1" x14ac:dyDescent="0.35">
      <c r="A74" s="18"/>
      <c r="B74" s="85"/>
      <c r="C74" s="14" t="s">
        <v>121</v>
      </c>
      <c r="D74" s="85"/>
      <c r="E74" s="13" t="s">
        <v>143</v>
      </c>
      <c r="F74" s="85"/>
      <c r="G74" s="14" t="s">
        <v>134</v>
      </c>
      <c r="H74" s="85"/>
      <c r="I74" s="15"/>
      <c r="K74" s="85"/>
      <c r="L74" s="12" t="s">
        <v>353</v>
      </c>
      <c r="M74" s="85"/>
      <c r="N74" s="13" t="s">
        <v>354</v>
      </c>
      <c r="O74" s="85"/>
      <c r="P74" s="14" t="s">
        <v>182</v>
      </c>
      <c r="Q74" s="85"/>
      <c r="R74" s="15"/>
      <c r="S74" s="85"/>
      <c r="T74" s="12"/>
      <c r="U74" s="85"/>
      <c r="V74" s="13"/>
      <c r="W74" s="85"/>
      <c r="X74" s="14"/>
      <c r="Y74" s="79"/>
      <c r="Z74" s="14"/>
      <c r="AA74" s="85"/>
      <c r="AB74" s="12"/>
      <c r="AC74" s="97"/>
      <c r="AD74" s="12"/>
      <c r="AE74" s="13"/>
      <c r="AF74" s="85"/>
      <c r="AG74" s="14"/>
      <c r="AH74" s="85"/>
      <c r="AI74" s="14"/>
      <c r="AJ74" s="85"/>
      <c r="AK74" s="15"/>
      <c r="AL74" s="101"/>
      <c r="AM74" s="85"/>
      <c r="AN74" s="14"/>
      <c r="AO74" s="85"/>
      <c r="AP74" s="35"/>
      <c r="AQ74" s="85"/>
      <c r="AR74" s="15" t="s">
        <v>867</v>
      </c>
      <c r="AS74" s="85"/>
      <c r="AT74" s="12" t="s">
        <v>839</v>
      </c>
      <c r="AU74" s="79"/>
      <c r="AV74" s="13"/>
      <c r="AW74" s="36"/>
      <c r="AX74" s="64"/>
      <c r="AY74" s="51"/>
      <c r="AZ74" s="12" t="s">
        <v>714</v>
      </c>
      <c r="BA74" s="85"/>
      <c r="BB74" s="13"/>
      <c r="BC74" s="85"/>
      <c r="BD74" s="14"/>
      <c r="BE74" s="85"/>
      <c r="BF74" s="15"/>
      <c r="BG74" s="85"/>
      <c r="BH74" s="12"/>
      <c r="BI74" s="85"/>
      <c r="BJ74" s="13"/>
    </row>
    <row r="75" spans="1:62" s="3" customFormat="1" ht="55.5" customHeight="1" x14ac:dyDescent="0.35">
      <c r="A75" s="18"/>
      <c r="B75" s="85"/>
      <c r="C75" s="9" t="s">
        <v>96</v>
      </c>
      <c r="D75" s="85"/>
      <c r="E75" s="8" t="s">
        <v>41</v>
      </c>
      <c r="F75" s="85"/>
      <c r="G75" s="9" t="s">
        <v>59</v>
      </c>
      <c r="H75" s="85"/>
      <c r="I75" s="10"/>
      <c r="K75" s="85"/>
      <c r="L75" s="7" t="s">
        <v>357</v>
      </c>
      <c r="M75" s="85"/>
      <c r="N75" s="8" t="s">
        <v>358</v>
      </c>
      <c r="O75" s="85"/>
      <c r="P75" s="9" t="s">
        <v>359</v>
      </c>
      <c r="Q75" s="85"/>
      <c r="R75" s="10"/>
      <c r="S75" s="85"/>
      <c r="T75" s="7"/>
      <c r="U75" s="85"/>
      <c r="V75" s="8"/>
      <c r="W75" s="85"/>
      <c r="X75" s="9"/>
      <c r="Y75" s="80"/>
      <c r="Z75" s="9"/>
      <c r="AA75" s="85"/>
      <c r="AB75" s="7"/>
      <c r="AC75" s="97"/>
      <c r="AD75" s="7"/>
      <c r="AE75" s="8"/>
      <c r="AF75" s="85"/>
      <c r="AG75" s="9"/>
      <c r="AH75" s="85"/>
      <c r="AI75" s="9"/>
      <c r="AJ75" s="85"/>
      <c r="AK75" s="10"/>
      <c r="AL75" s="101"/>
      <c r="AM75" s="85"/>
      <c r="AN75" s="9"/>
      <c r="AO75" s="85"/>
      <c r="AP75" s="34"/>
      <c r="AQ75" s="85"/>
      <c r="AR75" s="10" t="s">
        <v>630</v>
      </c>
      <c r="AS75" s="85"/>
      <c r="AT75" s="7" t="s">
        <v>571</v>
      </c>
      <c r="AU75" s="80"/>
      <c r="AV75" s="8"/>
      <c r="AW75" s="36"/>
      <c r="AX75" s="64"/>
      <c r="AY75" s="50"/>
      <c r="AZ75" s="7" t="s">
        <v>819</v>
      </c>
      <c r="BA75" s="85"/>
      <c r="BB75" s="65"/>
      <c r="BC75" s="85"/>
      <c r="BD75" s="9"/>
      <c r="BE75" s="85"/>
      <c r="BF75" s="10"/>
      <c r="BG75" s="85"/>
      <c r="BH75" s="7"/>
      <c r="BI75" s="85"/>
      <c r="BJ75" s="8"/>
    </row>
    <row r="76" spans="1:62" s="3" customFormat="1" ht="27" customHeight="1" x14ac:dyDescent="0.35">
      <c r="A76" s="18"/>
      <c r="B76" s="85"/>
      <c r="C76" s="14" t="s">
        <v>900</v>
      </c>
      <c r="D76" s="85"/>
      <c r="E76" s="13" t="s">
        <v>81</v>
      </c>
      <c r="F76" s="85"/>
      <c r="G76" s="14" t="s">
        <v>134</v>
      </c>
      <c r="H76" s="85"/>
      <c r="I76" s="15"/>
      <c r="K76" s="85"/>
      <c r="L76" s="12" t="s">
        <v>363</v>
      </c>
      <c r="M76" s="85"/>
      <c r="N76" s="13" t="s">
        <v>310</v>
      </c>
      <c r="O76" s="85"/>
      <c r="P76" s="14" t="s">
        <v>364</v>
      </c>
      <c r="Q76" s="85"/>
      <c r="R76" s="15"/>
      <c r="S76" s="85"/>
      <c r="T76" s="12"/>
      <c r="U76" s="85"/>
      <c r="V76" s="13"/>
      <c r="W76" s="85"/>
      <c r="X76" s="14"/>
      <c r="Y76" s="79"/>
      <c r="Z76" s="14"/>
      <c r="AA76" s="85"/>
      <c r="AB76" s="12"/>
      <c r="AC76" s="97"/>
      <c r="AD76" s="12"/>
      <c r="AE76" s="13"/>
      <c r="AF76" s="85"/>
      <c r="AG76" s="14"/>
      <c r="AH76" s="85"/>
      <c r="AI76" s="14"/>
      <c r="AJ76" s="85"/>
      <c r="AK76" s="15"/>
      <c r="AL76" s="101"/>
      <c r="AM76" s="85"/>
      <c r="AN76" s="14"/>
      <c r="AO76" s="85"/>
      <c r="AP76" s="35"/>
      <c r="AQ76" s="85"/>
      <c r="AR76" s="15" t="s">
        <v>868</v>
      </c>
      <c r="AS76" s="85"/>
      <c r="AT76" s="12" t="s">
        <v>836</v>
      </c>
      <c r="AU76" s="79"/>
      <c r="AV76" s="13"/>
      <c r="AW76" s="36"/>
      <c r="AX76" s="64"/>
      <c r="AY76" s="51"/>
      <c r="AZ76" s="12" t="s">
        <v>820</v>
      </c>
      <c r="BA76" s="85"/>
      <c r="BB76" s="61"/>
      <c r="BC76" s="85"/>
      <c r="BD76" s="14"/>
      <c r="BE76" s="85"/>
      <c r="BF76" s="15"/>
      <c r="BG76" s="85"/>
      <c r="BH76" s="12"/>
      <c r="BI76" s="85"/>
      <c r="BJ76" s="13"/>
    </row>
    <row r="77" spans="1:62" s="3" customFormat="1" ht="80.25" customHeight="1" x14ac:dyDescent="0.35">
      <c r="A77" s="18"/>
      <c r="B77" s="85"/>
      <c r="C77" s="9" t="s">
        <v>97</v>
      </c>
      <c r="D77" s="85"/>
      <c r="E77" s="8" t="s">
        <v>43</v>
      </c>
      <c r="F77" s="85"/>
      <c r="G77" s="9"/>
      <c r="H77" s="85"/>
      <c r="I77" s="10"/>
      <c r="K77" s="85"/>
      <c r="L77" s="7" t="s">
        <v>367</v>
      </c>
      <c r="M77" s="85"/>
      <c r="N77" s="8" t="s">
        <v>368</v>
      </c>
      <c r="O77" s="85"/>
      <c r="P77" s="9" t="s">
        <v>369</v>
      </c>
      <c r="Q77" s="85"/>
      <c r="R77" s="10"/>
      <c r="S77" s="85"/>
      <c r="T77" s="7"/>
      <c r="U77" s="85"/>
      <c r="V77" s="8"/>
      <c r="W77" s="85"/>
      <c r="X77" s="9"/>
      <c r="Y77" s="80"/>
      <c r="Z77" s="9"/>
      <c r="AA77" s="85"/>
      <c r="AB77" s="7"/>
      <c r="AC77" s="97"/>
      <c r="AD77" s="7"/>
      <c r="AE77" s="8"/>
      <c r="AF77" s="85"/>
      <c r="AG77" s="9"/>
      <c r="AH77" s="85"/>
      <c r="AI77" s="9"/>
      <c r="AJ77" s="85"/>
      <c r="AK77" s="10"/>
      <c r="AL77" s="101"/>
      <c r="AM77" s="85"/>
      <c r="AN77" s="9"/>
      <c r="AO77" s="85"/>
      <c r="AP77" s="34"/>
      <c r="AQ77" s="85"/>
      <c r="AR77" s="10" t="s">
        <v>634</v>
      </c>
      <c r="AS77" s="85"/>
      <c r="AT77" s="7" t="s">
        <v>577</v>
      </c>
      <c r="AU77" s="80"/>
      <c r="AV77" s="8"/>
      <c r="AW77" s="36"/>
      <c r="AX77" s="64"/>
      <c r="AY77" s="50" t="s">
        <v>753</v>
      </c>
      <c r="AZ77" s="7" t="s">
        <v>818</v>
      </c>
      <c r="BA77" s="85"/>
      <c r="BB77" s="8"/>
      <c r="BC77" s="85"/>
      <c r="BD77" s="9"/>
      <c r="BE77" s="85"/>
      <c r="BF77" s="10"/>
      <c r="BG77" s="85"/>
      <c r="BH77" s="7"/>
      <c r="BI77" s="85"/>
      <c r="BJ77" s="8"/>
    </row>
    <row r="78" spans="1:62" s="3" customFormat="1" ht="50.15" customHeight="1" x14ac:dyDescent="0.35">
      <c r="A78" s="18"/>
      <c r="B78" s="85"/>
      <c r="C78" s="14" t="s">
        <v>737</v>
      </c>
      <c r="D78" s="85"/>
      <c r="E78" s="13" t="s">
        <v>81</v>
      </c>
      <c r="F78" s="85"/>
      <c r="G78" s="14"/>
      <c r="H78" s="85"/>
      <c r="I78" s="15"/>
      <c r="K78" s="85"/>
      <c r="L78" s="12" t="s">
        <v>372</v>
      </c>
      <c r="M78" s="85"/>
      <c r="N78" s="13" t="s">
        <v>373</v>
      </c>
      <c r="O78" s="85"/>
      <c r="P78" s="14" t="s">
        <v>374</v>
      </c>
      <c r="Q78" s="85"/>
      <c r="R78" s="15"/>
      <c r="S78" s="85"/>
      <c r="T78" s="12"/>
      <c r="U78" s="85"/>
      <c r="V78" s="13"/>
      <c r="W78" s="85"/>
      <c r="X78" s="14"/>
      <c r="Y78" s="79"/>
      <c r="Z78" s="14"/>
      <c r="AA78" s="85"/>
      <c r="AB78" s="12"/>
      <c r="AC78" s="97"/>
      <c r="AD78" s="12"/>
      <c r="AE78" s="13"/>
      <c r="AF78" s="85"/>
      <c r="AG78" s="14"/>
      <c r="AH78" s="85"/>
      <c r="AI78" s="14"/>
      <c r="AJ78" s="85"/>
      <c r="AK78" s="15"/>
      <c r="AL78" s="101"/>
      <c r="AM78" s="85"/>
      <c r="AN78" s="14"/>
      <c r="AO78" s="85"/>
      <c r="AP78" s="35"/>
      <c r="AQ78" s="85"/>
      <c r="AR78" s="15" t="s">
        <v>635</v>
      </c>
      <c r="AS78" s="85"/>
      <c r="AT78" s="12" t="s">
        <v>854</v>
      </c>
      <c r="AU78" s="79"/>
      <c r="AV78" s="13"/>
      <c r="AW78" s="36"/>
      <c r="AX78" s="64"/>
      <c r="AY78" s="51"/>
      <c r="AZ78" s="12" t="s">
        <v>731</v>
      </c>
      <c r="BA78" s="85"/>
      <c r="BB78" s="13"/>
      <c r="BC78" s="85"/>
      <c r="BD78" s="14"/>
      <c r="BE78" s="85"/>
      <c r="BF78" s="15"/>
      <c r="BG78" s="85"/>
      <c r="BH78" s="12"/>
      <c r="BI78" s="85"/>
      <c r="BJ78" s="13"/>
    </row>
    <row r="79" spans="1:62" s="3" customFormat="1" ht="55.5" customHeight="1" x14ac:dyDescent="0.35">
      <c r="A79" s="18"/>
      <c r="B79" s="85"/>
      <c r="C79" s="9" t="s">
        <v>46</v>
      </c>
      <c r="D79" s="85"/>
      <c r="E79" s="8" t="s">
        <v>44</v>
      </c>
      <c r="F79" s="85"/>
      <c r="G79" s="9" t="s">
        <v>62</v>
      </c>
      <c r="H79" s="85"/>
      <c r="I79" s="10"/>
      <c r="K79" s="85"/>
      <c r="L79" s="7" t="s">
        <v>378</v>
      </c>
      <c r="M79" s="85"/>
      <c r="N79" s="8"/>
      <c r="O79" s="85"/>
      <c r="P79" s="9" t="s">
        <v>379</v>
      </c>
      <c r="Q79" s="85"/>
      <c r="R79" s="10"/>
      <c r="S79" s="85"/>
      <c r="T79" s="7"/>
      <c r="U79" s="85"/>
      <c r="V79" s="8"/>
      <c r="W79" s="85"/>
      <c r="X79" s="9"/>
      <c r="Y79" s="80"/>
      <c r="Z79" s="9"/>
      <c r="AA79" s="85"/>
      <c r="AB79" s="7"/>
      <c r="AC79" s="97"/>
      <c r="AD79" s="7"/>
      <c r="AE79" s="8"/>
      <c r="AF79" s="85"/>
      <c r="AG79" s="9"/>
      <c r="AH79" s="85"/>
      <c r="AI79" s="9"/>
      <c r="AJ79" s="85"/>
      <c r="AK79" s="10"/>
      <c r="AL79" s="101"/>
      <c r="AM79" s="85"/>
      <c r="AN79" s="9"/>
      <c r="AO79" s="85"/>
      <c r="AP79" s="34"/>
      <c r="AQ79" s="85"/>
      <c r="AR79" s="10" t="s">
        <v>801</v>
      </c>
      <c r="AS79" s="85"/>
      <c r="AT79" s="7" t="s">
        <v>583</v>
      </c>
      <c r="AU79" s="80"/>
      <c r="AV79" s="8"/>
      <c r="AW79" s="36"/>
      <c r="AX79" s="64"/>
      <c r="AY79" s="51"/>
      <c r="AZ79" s="7" t="s">
        <v>734</v>
      </c>
      <c r="BA79" s="85"/>
      <c r="BB79" s="8"/>
      <c r="BC79" s="85"/>
      <c r="BD79" s="9"/>
      <c r="BE79" s="85"/>
      <c r="BF79" s="10"/>
      <c r="BG79" s="85"/>
      <c r="BH79" s="7"/>
      <c r="BI79" s="85"/>
      <c r="BJ79" s="8"/>
    </row>
    <row r="80" spans="1:62" s="3" customFormat="1" ht="50.15" customHeight="1" x14ac:dyDescent="0.35">
      <c r="A80" s="18"/>
      <c r="B80" s="85"/>
      <c r="C80" s="14" t="s">
        <v>89</v>
      </c>
      <c r="D80" s="85"/>
      <c r="E80" s="13" t="s">
        <v>111</v>
      </c>
      <c r="F80" s="85"/>
      <c r="G80" s="14" t="s">
        <v>871</v>
      </c>
      <c r="H80" s="85"/>
      <c r="I80" s="15"/>
      <c r="K80" s="85"/>
      <c r="L80" s="27" t="s">
        <v>382</v>
      </c>
      <c r="M80" s="85"/>
      <c r="N80" s="13"/>
      <c r="O80" s="85"/>
      <c r="P80" s="14" t="s">
        <v>383</v>
      </c>
      <c r="Q80" s="85"/>
      <c r="R80" s="15"/>
      <c r="S80" s="85"/>
      <c r="T80" s="27"/>
      <c r="U80" s="85"/>
      <c r="V80" s="13"/>
      <c r="W80" s="85"/>
      <c r="X80" s="14"/>
      <c r="Y80" s="79"/>
      <c r="Z80" s="14"/>
      <c r="AA80" s="85"/>
      <c r="AB80" s="7"/>
      <c r="AC80" s="97"/>
      <c r="AD80" s="7"/>
      <c r="AE80" s="13"/>
      <c r="AF80" s="85"/>
      <c r="AG80" s="14"/>
      <c r="AH80" s="85"/>
      <c r="AI80" s="14"/>
      <c r="AJ80" s="85"/>
      <c r="AK80" s="15"/>
      <c r="AL80" s="101"/>
      <c r="AM80" s="85"/>
      <c r="AN80" s="14"/>
      <c r="AO80" s="85"/>
      <c r="AP80" s="35"/>
      <c r="AQ80" s="85"/>
      <c r="AR80" s="15" t="s">
        <v>804</v>
      </c>
      <c r="AS80" s="85"/>
      <c r="AT80" s="12" t="s">
        <v>588</v>
      </c>
      <c r="AU80" s="79"/>
      <c r="AV80" s="13"/>
      <c r="AW80" s="36"/>
      <c r="AX80" s="64"/>
      <c r="AY80" s="28"/>
      <c r="AZ80" s="12" t="s">
        <v>840</v>
      </c>
      <c r="BA80" s="85"/>
      <c r="BB80" s="13"/>
      <c r="BC80" s="85"/>
      <c r="BD80" s="14"/>
      <c r="BE80" s="85"/>
      <c r="BF80" s="15"/>
      <c r="BG80" s="85"/>
      <c r="BH80" s="7"/>
      <c r="BI80" s="85"/>
      <c r="BJ80" s="13"/>
    </row>
    <row r="81" spans="1:30" s="3" customFormat="1" ht="19.5" hidden="1" customHeight="1" x14ac:dyDescent="0.35">
      <c r="A81" s="16"/>
      <c r="B81" s="1"/>
      <c r="C81" s="1"/>
      <c r="D81" s="1"/>
      <c r="E81" s="1"/>
      <c r="F81" s="1"/>
      <c r="G81" s="1"/>
      <c r="H81" s="1"/>
      <c r="I81" s="1"/>
      <c r="AA81" s="1"/>
      <c r="AB81" s="1"/>
      <c r="AC81" s="1"/>
      <c r="AD81" s="1"/>
    </row>
    <row r="82" spans="1:30" s="3" customFormat="1" ht="19.5" hidden="1" customHeight="1" x14ac:dyDescent="0.35">
      <c r="A82" s="16"/>
      <c r="B82" s="1"/>
      <c r="C82" s="1"/>
      <c r="D82" s="1"/>
      <c r="E82" s="1"/>
      <c r="F82" s="1"/>
      <c r="G82" s="1"/>
      <c r="H82" s="1"/>
      <c r="I82" s="1"/>
      <c r="AA82" s="1"/>
      <c r="AB82" s="1"/>
      <c r="AC82" s="1"/>
      <c r="AD82" s="1"/>
    </row>
    <row r="83" spans="1:30" s="3" customFormat="1" ht="19.5" customHeight="1" x14ac:dyDescent="0.35"/>
    <row r="84" spans="1:30" ht="55.15" customHeight="1" x14ac:dyDescent="0.35">
      <c r="B84" s="11"/>
      <c r="C84" s="11"/>
      <c r="D84" s="11"/>
      <c r="E84" s="11"/>
      <c r="F84" s="11"/>
      <c r="AA84" s="11"/>
      <c r="AB84" s="11"/>
      <c r="AC84" s="11"/>
      <c r="AD84" s="11"/>
    </row>
    <row r="85" spans="1:30" ht="91.5" customHeight="1" x14ac:dyDescent="0.35">
      <c r="B85" s="11"/>
      <c r="C85" s="11"/>
      <c r="D85" s="11"/>
      <c r="E85" s="11"/>
      <c r="F85" s="11"/>
      <c r="AA85" s="11"/>
      <c r="AB85" s="11"/>
      <c r="AC85" s="11"/>
      <c r="AD85" s="11"/>
    </row>
    <row r="86" spans="1:30" ht="27.65" customHeight="1" x14ac:dyDescent="0.35">
      <c r="B86" s="11"/>
      <c r="C86" s="11"/>
      <c r="D86" s="11"/>
      <c r="E86" s="11"/>
      <c r="F86" s="11"/>
      <c r="AA86" s="11"/>
      <c r="AB86" s="11"/>
      <c r="AC86" s="11"/>
      <c r="AD86" s="11"/>
    </row>
    <row r="87" spans="1:30" ht="78.650000000000006" customHeight="1" x14ac:dyDescent="0.35">
      <c r="B87" s="11"/>
      <c r="C87" s="11"/>
      <c r="D87" s="11"/>
      <c r="E87" s="11"/>
      <c r="F87" s="11"/>
      <c r="AA87" s="11"/>
      <c r="AB87" s="11"/>
      <c r="AC87" s="11"/>
      <c r="AD87" s="11"/>
    </row>
    <row r="88" spans="1:30" ht="41.5" customHeight="1" x14ac:dyDescent="0.35">
      <c r="B88" s="11"/>
      <c r="C88" s="11"/>
      <c r="D88" s="11"/>
      <c r="E88" s="11"/>
      <c r="F88" s="11"/>
      <c r="AA88" s="11"/>
      <c r="AB88" s="11"/>
      <c r="AC88" s="11"/>
      <c r="AD88" s="11"/>
    </row>
    <row r="89" spans="1:30" ht="91.5" customHeight="1" x14ac:dyDescent="0.35">
      <c r="B89" s="11"/>
      <c r="C89" s="11"/>
      <c r="D89" s="11"/>
      <c r="E89" s="11"/>
      <c r="F89" s="11"/>
      <c r="AA89" s="11"/>
      <c r="AB89" s="11"/>
      <c r="AC89" s="11"/>
      <c r="AD89" s="11"/>
    </row>
    <row r="90" spans="1:30" ht="27.65" customHeight="1" x14ac:dyDescent="0.35">
      <c r="B90" s="11"/>
      <c r="C90" s="11"/>
      <c r="D90" s="11"/>
      <c r="E90" s="11"/>
      <c r="F90" s="11"/>
      <c r="AA90" s="11"/>
      <c r="AB90" s="11"/>
      <c r="AC90" s="11"/>
      <c r="AD90" s="11"/>
    </row>
    <row r="91" spans="1:30" ht="130.5" customHeight="1" x14ac:dyDescent="0.35">
      <c r="B91" s="11"/>
      <c r="C91" s="11"/>
      <c r="D91" s="11"/>
      <c r="E91" s="11"/>
      <c r="F91" s="11"/>
      <c r="AA91" s="11"/>
      <c r="AB91" s="11"/>
      <c r="AC91" s="11"/>
      <c r="AD91" s="11"/>
    </row>
    <row r="92" spans="1:30" x14ac:dyDescent="0.35">
      <c r="B92" s="11"/>
      <c r="C92" s="11"/>
      <c r="D92" s="11"/>
      <c r="E92" s="11"/>
      <c r="F92" s="11"/>
      <c r="AA92" s="11"/>
      <c r="AB92" s="11"/>
      <c r="AC92" s="11"/>
      <c r="AD92" s="11"/>
    </row>
    <row r="93" spans="1:30" ht="312.64999999999998" customHeight="1" x14ac:dyDescent="0.35">
      <c r="B93" s="11"/>
      <c r="C93" s="11"/>
      <c r="D93" s="11"/>
      <c r="E93" s="11"/>
      <c r="F93" s="11"/>
      <c r="AA93" s="11"/>
      <c r="AB93" s="11"/>
      <c r="AC93" s="11"/>
      <c r="AD93" s="11"/>
    </row>
    <row r="94" spans="1:30" ht="182.5" customHeight="1" x14ac:dyDescent="0.35">
      <c r="B94" s="11"/>
      <c r="C94" s="11"/>
      <c r="D94" s="11"/>
      <c r="E94" s="11"/>
      <c r="F94" s="11"/>
      <c r="AA94" s="11"/>
      <c r="AB94" s="11"/>
      <c r="AC94" s="11"/>
      <c r="AD94" s="11"/>
    </row>
    <row r="95" spans="1:30" ht="156.65" customHeight="1" x14ac:dyDescent="0.35">
      <c r="B95" s="11"/>
      <c r="C95" s="11"/>
      <c r="D95" s="11"/>
      <c r="E95" s="11"/>
      <c r="F95" s="11"/>
      <c r="AA95" s="11"/>
      <c r="AB95" s="11"/>
      <c r="AC95" s="11"/>
      <c r="AD95" s="11"/>
    </row>
    <row r="96" spans="1:30" ht="65.5" customHeight="1" x14ac:dyDescent="0.35">
      <c r="B96" s="11"/>
      <c r="C96" s="11"/>
      <c r="D96" s="11"/>
      <c r="E96" s="11"/>
      <c r="F96" s="11"/>
      <c r="M96" s="3"/>
      <c r="AA96" s="11"/>
      <c r="AB96" s="11"/>
      <c r="AC96" s="11"/>
      <c r="AD96" s="11"/>
    </row>
    <row r="97" spans="2:30" ht="52.5" customHeight="1" x14ac:dyDescent="0.35">
      <c r="B97" s="11"/>
      <c r="C97" s="11"/>
      <c r="D97" s="11"/>
      <c r="E97" s="11"/>
      <c r="F97" s="11"/>
      <c r="M97" s="3"/>
      <c r="AA97" s="11"/>
      <c r="AB97" s="11"/>
      <c r="AC97" s="11"/>
      <c r="AD97" s="11"/>
    </row>
    <row r="98" spans="2:30" ht="69" customHeight="1" x14ac:dyDescent="0.35">
      <c r="B98" s="11"/>
      <c r="C98" s="11"/>
      <c r="D98" s="11"/>
      <c r="E98" s="11"/>
      <c r="F98" s="11"/>
      <c r="AA98" s="11"/>
      <c r="AB98" s="11"/>
      <c r="AC98" s="11"/>
      <c r="AD98" s="11"/>
    </row>
    <row r="99" spans="2:30" ht="52.5" customHeight="1" x14ac:dyDescent="0.35">
      <c r="B99" s="11"/>
      <c r="C99" s="11"/>
      <c r="D99" s="11"/>
      <c r="E99" s="11"/>
      <c r="F99" s="11"/>
      <c r="AA99" s="11"/>
      <c r="AB99" s="11"/>
      <c r="AC99" s="11"/>
      <c r="AD99" s="11"/>
    </row>
    <row r="100" spans="2:30" x14ac:dyDescent="0.35">
      <c r="B100" s="11"/>
      <c r="C100" s="11"/>
      <c r="D100" s="11"/>
      <c r="E100" s="11"/>
      <c r="F100" s="11"/>
      <c r="AA100" s="11"/>
      <c r="AB100" s="11"/>
      <c r="AC100" s="11"/>
      <c r="AD100" s="11"/>
    </row>
    <row r="101" spans="2:30" ht="52.5" customHeight="1" x14ac:dyDescent="0.35">
      <c r="B101" s="11"/>
      <c r="C101" s="11"/>
      <c r="D101" s="11"/>
      <c r="E101" s="11"/>
      <c r="F101" s="11"/>
      <c r="AA101" s="11"/>
      <c r="AB101" s="11"/>
      <c r="AC101" s="11"/>
      <c r="AD101" s="11"/>
    </row>
    <row r="102" spans="2:30" x14ac:dyDescent="0.35">
      <c r="B102" s="11"/>
      <c r="C102" s="11"/>
      <c r="D102" s="11"/>
      <c r="E102" s="11"/>
      <c r="F102" s="11"/>
      <c r="AA102" s="11"/>
      <c r="AB102" s="11"/>
      <c r="AC102" s="11"/>
      <c r="AD102" s="11"/>
    </row>
    <row r="103" spans="2:30" ht="65.5" customHeight="1" x14ac:dyDescent="0.35">
      <c r="B103" s="11"/>
      <c r="C103" s="11"/>
      <c r="D103" s="11"/>
      <c r="E103" s="11"/>
      <c r="F103" s="11"/>
      <c r="AA103" s="11"/>
      <c r="AB103" s="11"/>
      <c r="AC103" s="11"/>
      <c r="AD103" s="11"/>
    </row>
    <row r="104" spans="2:30" x14ac:dyDescent="0.35">
      <c r="B104" s="11"/>
      <c r="C104" s="11"/>
      <c r="D104" s="11"/>
      <c r="E104" s="11"/>
      <c r="F104" s="11"/>
      <c r="AA104" s="11"/>
      <c r="AB104" s="11"/>
      <c r="AC104" s="11"/>
      <c r="AD104" s="11"/>
    </row>
    <row r="105" spans="2:30" ht="65.5" customHeight="1" x14ac:dyDescent="0.35">
      <c r="B105" s="11"/>
      <c r="C105" s="11"/>
      <c r="D105" s="11"/>
      <c r="E105" s="11"/>
      <c r="F105" s="11"/>
      <c r="AA105" s="11"/>
      <c r="AB105" s="11"/>
      <c r="AC105" s="11"/>
      <c r="AD105" s="11"/>
    </row>
    <row r="106" spans="2:30" x14ac:dyDescent="0.35">
      <c r="B106" s="11"/>
      <c r="C106" s="11"/>
      <c r="D106" s="11"/>
      <c r="E106" s="11"/>
      <c r="F106" s="11"/>
      <c r="AA106" s="11"/>
      <c r="AB106" s="11"/>
      <c r="AC106" s="11"/>
      <c r="AD106" s="11"/>
    </row>
    <row r="107" spans="2:30" x14ac:dyDescent="0.35">
      <c r="B107" s="11"/>
      <c r="C107" s="11"/>
      <c r="D107" s="11"/>
      <c r="E107" s="11"/>
      <c r="F107" s="11"/>
      <c r="AA107" s="11"/>
      <c r="AB107" s="11"/>
      <c r="AC107" s="11"/>
      <c r="AD107" s="11"/>
    </row>
    <row r="108" spans="2:30" x14ac:dyDescent="0.35">
      <c r="B108" s="11"/>
      <c r="C108" s="11"/>
      <c r="D108" s="11"/>
      <c r="E108" s="11"/>
      <c r="F108" s="11"/>
      <c r="AA108" s="11"/>
      <c r="AB108" s="11"/>
      <c r="AC108" s="11"/>
      <c r="AD108" s="11"/>
    </row>
    <row r="109" spans="2:30" x14ac:dyDescent="0.35">
      <c r="B109" s="11"/>
      <c r="C109" s="11"/>
      <c r="D109" s="11"/>
      <c r="E109" s="11"/>
      <c r="F109" s="11"/>
      <c r="AA109" s="11"/>
      <c r="AB109" s="11"/>
      <c r="AC109" s="11"/>
      <c r="AD109" s="11"/>
    </row>
    <row r="110" spans="2:30" x14ac:dyDescent="0.35">
      <c r="B110" s="11"/>
      <c r="C110" s="11"/>
      <c r="D110" s="11"/>
      <c r="E110" s="11"/>
      <c r="F110" s="11"/>
      <c r="AA110" s="11"/>
      <c r="AB110" s="11"/>
      <c r="AC110" s="11"/>
      <c r="AD110" s="11"/>
    </row>
    <row r="111" spans="2:30" x14ac:dyDescent="0.35">
      <c r="B111" s="11"/>
      <c r="C111" s="11"/>
      <c r="D111" s="11"/>
      <c r="E111" s="11"/>
      <c r="F111" s="11"/>
      <c r="AA111" s="11"/>
      <c r="AB111" s="11"/>
      <c r="AC111" s="11"/>
      <c r="AD111" s="11"/>
    </row>
    <row r="112" spans="2:30" x14ac:dyDescent="0.35">
      <c r="B112" s="11"/>
      <c r="C112" s="11"/>
      <c r="D112" s="11"/>
      <c r="E112" s="11"/>
      <c r="F112" s="11"/>
      <c r="AA112" s="11"/>
      <c r="AB112" s="11"/>
      <c r="AC112" s="11"/>
      <c r="AD112" s="11"/>
    </row>
    <row r="113" spans="2:30" x14ac:dyDescent="0.35">
      <c r="B113" s="11"/>
      <c r="C113" s="11"/>
      <c r="D113" s="11"/>
      <c r="E113" s="11"/>
      <c r="F113" s="11"/>
      <c r="AA113" s="11"/>
      <c r="AB113" s="11"/>
      <c r="AC113" s="11"/>
      <c r="AD113" s="11"/>
    </row>
    <row r="114" spans="2:30" x14ac:dyDescent="0.35">
      <c r="B114" s="11"/>
      <c r="C114" s="11"/>
      <c r="D114" s="11"/>
      <c r="E114" s="11"/>
      <c r="F114" s="11"/>
      <c r="AA114" s="11"/>
      <c r="AB114" s="11"/>
      <c r="AC114" s="11"/>
      <c r="AD114" s="11"/>
    </row>
    <row r="115" spans="2:30" x14ac:dyDescent="0.35">
      <c r="B115" s="11"/>
      <c r="C115" s="11"/>
      <c r="D115" s="11"/>
      <c r="E115" s="11"/>
      <c r="F115" s="11"/>
      <c r="AA115" s="11"/>
      <c r="AB115" s="11"/>
      <c r="AC115" s="11"/>
      <c r="AD115" s="11"/>
    </row>
    <row r="116" spans="2:30" x14ac:dyDescent="0.35">
      <c r="B116" s="11"/>
      <c r="C116" s="11"/>
      <c r="D116" s="11"/>
      <c r="E116" s="11"/>
      <c r="F116" s="11"/>
      <c r="AA116" s="11"/>
      <c r="AB116" s="11"/>
      <c r="AC116" s="11"/>
      <c r="AD116" s="11"/>
    </row>
  </sheetData>
  <mergeCells count="343">
    <mergeCell ref="AU41:AU50"/>
    <mergeCell ref="K23:X23"/>
    <mergeCell ref="AA23:AD23"/>
    <mergeCell ref="AE23:AL23"/>
    <mergeCell ref="AM23:AX23"/>
    <mergeCell ref="AY23:BI23"/>
    <mergeCell ref="B38:I38"/>
    <mergeCell ref="K38:X38"/>
    <mergeCell ref="AE38:AL38"/>
    <mergeCell ref="AM38:AX38"/>
    <mergeCell ref="AY38:BI38"/>
    <mergeCell ref="H26:H35"/>
    <mergeCell ref="F26:F35"/>
    <mergeCell ref="D26:D35"/>
    <mergeCell ref="B26:B35"/>
    <mergeCell ref="AE26:AE35"/>
    <mergeCell ref="H24:H25"/>
    <mergeCell ref="I24:I25"/>
    <mergeCell ref="G24:G25"/>
    <mergeCell ref="BB24:BB25"/>
    <mergeCell ref="BC24:BC25"/>
    <mergeCell ref="BD24:BD25"/>
    <mergeCell ref="BE24:BE25"/>
    <mergeCell ref="AA26:AA35"/>
    <mergeCell ref="AG26:AG35"/>
    <mergeCell ref="AW69:AW70"/>
    <mergeCell ref="AX69:AX70"/>
    <mergeCell ref="AY69:AY70"/>
    <mergeCell ref="AC26:AC35"/>
    <mergeCell ref="AC24:AC25"/>
    <mergeCell ref="AC41:AC50"/>
    <mergeCell ref="AA38:AD38"/>
    <mergeCell ref="AA53:AD53"/>
    <mergeCell ref="AE53:AL53"/>
    <mergeCell ref="AM53:AX53"/>
    <mergeCell ref="AY53:BH53"/>
    <mergeCell ref="AM69:AM70"/>
    <mergeCell ref="AN69:AN70"/>
    <mergeCell ref="AO69:AO70"/>
    <mergeCell ref="AP69:AP70"/>
    <mergeCell ref="AQ69:AQ70"/>
    <mergeCell ref="AR69:AR70"/>
    <mergeCell ref="AS69:AS70"/>
    <mergeCell ref="AT69:AT70"/>
    <mergeCell ref="AQ56:AQ65"/>
    <mergeCell ref="AS56:AS65"/>
    <mergeCell ref="AW26:AW35"/>
    <mergeCell ref="AE41:AE50"/>
    <mergeCell ref="F39:F40"/>
    <mergeCell ref="E39:E40"/>
    <mergeCell ref="D39:D40"/>
    <mergeCell ref="C39:C40"/>
    <mergeCell ref="B39:B40"/>
    <mergeCell ref="AO39:AO40"/>
    <mergeCell ref="AI39:AI40"/>
    <mergeCell ref="X39:X40"/>
    <mergeCell ref="AA39:AA40"/>
    <mergeCell ref="AB39:AB40"/>
    <mergeCell ref="AN39:AN40"/>
    <mergeCell ref="AJ39:AJ40"/>
    <mergeCell ref="AK39:AK40"/>
    <mergeCell ref="AL39:AL40"/>
    <mergeCell ref="AM39:AM40"/>
    <mergeCell ref="Q39:Q40"/>
    <mergeCell ref="R39:R40"/>
    <mergeCell ref="S39:S40"/>
    <mergeCell ref="T39:T40"/>
    <mergeCell ref="U39:U40"/>
    <mergeCell ref="V39:V40"/>
    <mergeCell ref="AF39:AF40"/>
    <mergeCell ref="AG39:AG40"/>
    <mergeCell ref="AJ71:AJ80"/>
    <mergeCell ref="AL71:AL80"/>
    <mergeCell ref="K56:K65"/>
    <mergeCell ref="A39:A40"/>
    <mergeCell ref="A69:A70"/>
    <mergeCell ref="H56:H65"/>
    <mergeCell ref="F56:F65"/>
    <mergeCell ref="D56:D65"/>
    <mergeCell ref="B56:B65"/>
    <mergeCell ref="I54:I55"/>
    <mergeCell ref="H54:H55"/>
    <mergeCell ref="A54:A55"/>
    <mergeCell ref="H41:H50"/>
    <mergeCell ref="F41:F50"/>
    <mergeCell ref="D41:D50"/>
    <mergeCell ref="B41:B50"/>
    <mergeCell ref="B52:I52"/>
    <mergeCell ref="H69:H70"/>
    <mergeCell ref="I69:I70"/>
    <mergeCell ref="B53:I53"/>
    <mergeCell ref="K54:K55"/>
    <mergeCell ref="I39:I40"/>
    <mergeCell ref="H39:H40"/>
    <mergeCell ref="G39:G40"/>
    <mergeCell ref="AI69:AI70"/>
    <mergeCell ref="AJ24:AJ25"/>
    <mergeCell ref="AK24:AK25"/>
    <mergeCell ref="AL24:AL25"/>
    <mergeCell ref="AM24:AM25"/>
    <mergeCell ref="AN24:AN25"/>
    <mergeCell ref="AO24:AO25"/>
    <mergeCell ref="AH54:AH55"/>
    <mergeCell ref="AI54:AI55"/>
    <mergeCell ref="AJ54:AJ55"/>
    <mergeCell ref="AJ69:AJ70"/>
    <mergeCell ref="AK69:AK70"/>
    <mergeCell ref="AL69:AL70"/>
    <mergeCell ref="AK54:AK55"/>
    <mergeCell ref="AL54:AL55"/>
    <mergeCell ref="AH39:AH40"/>
    <mergeCell ref="AH24:AH25"/>
    <mergeCell ref="AI26:AI35"/>
    <mergeCell ref="AK26:AK35"/>
    <mergeCell ref="AH69:AH70"/>
    <mergeCell ref="AM71:AM80"/>
    <mergeCell ref="AO71:AO80"/>
    <mergeCell ref="AP24:AP25"/>
    <mergeCell ref="AM26:AM35"/>
    <mergeCell ref="AO26:AO35"/>
    <mergeCell ref="AP39:AP40"/>
    <mergeCell ref="AM41:AM50"/>
    <mergeCell ref="AO41:AO50"/>
    <mergeCell ref="AM56:AM65"/>
    <mergeCell ref="AO56:AO65"/>
    <mergeCell ref="AC71:AC80"/>
    <mergeCell ref="K53:X53"/>
    <mergeCell ref="AF24:AF25"/>
    <mergeCell ref="K26:K35"/>
    <mergeCell ref="M26:M35"/>
    <mergeCell ref="O26:O35"/>
    <mergeCell ref="Q26:Q35"/>
    <mergeCell ref="T24:T25"/>
    <mergeCell ref="U24:U25"/>
    <mergeCell ref="V24:V25"/>
    <mergeCell ref="AA24:AA25"/>
    <mergeCell ref="AB24:AB25"/>
    <mergeCell ref="AE24:AE25"/>
    <mergeCell ref="K41:K50"/>
    <mergeCell ref="M41:M50"/>
    <mergeCell ref="O41:O50"/>
    <mergeCell ref="AF69:AF70"/>
    <mergeCell ref="U26:U35"/>
    <mergeCell ref="W26:W35"/>
    <mergeCell ref="S41:S50"/>
    <mergeCell ref="U41:U50"/>
    <mergeCell ref="W41:W50"/>
    <mergeCell ref="W39:W40"/>
    <mergeCell ref="AE39:AE40"/>
    <mergeCell ref="AG24:AG25"/>
    <mergeCell ref="K39:K40"/>
    <mergeCell ref="L39:L40"/>
    <mergeCell ref="M39:M40"/>
    <mergeCell ref="N39:N40"/>
    <mergeCell ref="O39:O40"/>
    <mergeCell ref="P39:P40"/>
    <mergeCell ref="AI24:AI25"/>
    <mergeCell ref="B71:B80"/>
    <mergeCell ref="D71:D80"/>
    <mergeCell ref="F71:F80"/>
    <mergeCell ref="H71:H80"/>
    <mergeCell ref="B54:B55"/>
    <mergeCell ref="C54:C55"/>
    <mergeCell ref="D54:D55"/>
    <mergeCell ref="E54:E55"/>
    <mergeCell ref="F54:F55"/>
    <mergeCell ref="G54:G55"/>
    <mergeCell ref="G69:G70"/>
    <mergeCell ref="F69:F70"/>
    <mergeCell ref="E69:E70"/>
    <mergeCell ref="D69:D70"/>
    <mergeCell ref="C69:C70"/>
    <mergeCell ref="B69:B70"/>
    <mergeCell ref="AH71:AH80"/>
    <mergeCell ref="Q41:Q50"/>
    <mergeCell ref="A3:I3"/>
    <mergeCell ref="A2:I2"/>
    <mergeCell ref="A5:I6"/>
    <mergeCell ref="A1:I1"/>
    <mergeCell ref="B23:I23"/>
    <mergeCell ref="B7:I7"/>
    <mergeCell ref="W24:W25"/>
    <mergeCell ref="X24:X25"/>
    <mergeCell ref="L24:L25"/>
    <mergeCell ref="M24:M25"/>
    <mergeCell ref="N24:N25"/>
    <mergeCell ref="O24:O25"/>
    <mergeCell ref="P24:P25"/>
    <mergeCell ref="Q24:Q25"/>
    <mergeCell ref="R24:R25"/>
    <mergeCell ref="S24:S25"/>
    <mergeCell ref="K24:K25"/>
    <mergeCell ref="A24:A25"/>
    <mergeCell ref="B24:B25"/>
    <mergeCell ref="C24:C25"/>
    <mergeCell ref="D24:D25"/>
    <mergeCell ref="E24:E25"/>
    <mergeCell ref="F24:F25"/>
    <mergeCell ref="L54:L55"/>
    <mergeCell ref="M54:M55"/>
    <mergeCell ref="N54:N55"/>
    <mergeCell ref="O54:O55"/>
    <mergeCell ref="P54:P55"/>
    <mergeCell ref="Q54:Q55"/>
    <mergeCell ref="R54:R55"/>
    <mergeCell ref="AE69:AE70"/>
    <mergeCell ref="AB54:AB55"/>
    <mergeCell ref="M56:M65"/>
    <mergeCell ref="O56:O65"/>
    <mergeCell ref="Q56:Q65"/>
    <mergeCell ref="AE56:AE65"/>
    <mergeCell ref="S54:S55"/>
    <mergeCell ref="T54:T55"/>
    <mergeCell ref="U54:U55"/>
    <mergeCell ref="V54:V55"/>
    <mergeCell ref="W54:W55"/>
    <mergeCell ref="X54:X55"/>
    <mergeCell ref="AA54:AA55"/>
    <mergeCell ref="AA41:AA50"/>
    <mergeCell ref="AA56:AA65"/>
    <mergeCell ref="S26:S35"/>
    <mergeCell ref="AG69:AG70"/>
    <mergeCell ref="K71:K80"/>
    <mergeCell ref="M71:M80"/>
    <mergeCell ref="O71:O80"/>
    <mergeCell ref="Q71:Q80"/>
    <mergeCell ref="AF71:AF80"/>
    <mergeCell ref="S69:S70"/>
    <mergeCell ref="T69:T70"/>
    <mergeCell ref="U69:U70"/>
    <mergeCell ref="V69:V70"/>
    <mergeCell ref="W69:W70"/>
    <mergeCell ref="X69:X70"/>
    <mergeCell ref="AA69:AA70"/>
    <mergeCell ref="K69:K70"/>
    <mergeCell ref="L69:L70"/>
    <mergeCell ref="M69:M70"/>
    <mergeCell ref="N69:N70"/>
    <mergeCell ref="O69:O70"/>
    <mergeCell ref="P69:P70"/>
    <mergeCell ref="Q69:Q70"/>
    <mergeCell ref="R69:R70"/>
    <mergeCell ref="W71:W80"/>
    <mergeCell ref="AB69:AB70"/>
    <mergeCell ref="AA71:AA80"/>
    <mergeCell ref="BI39:BI40"/>
    <mergeCell ref="BJ39:BJ40"/>
    <mergeCell ref="BF24:BF25"/>
    <mergeCell ref="BG24:BG25"/>
    <mergeCell ref="BH24:BH25"/>
    <mergeCell ref="AQ24:AQ25"/>
    <mergeCell ref="AR24:AR25"/>
    <mergeCell ref="AS24:AS25"/>
    <mergeCell ref="AT24:AT25"/>
    <mergeCell ref="AW24:AW25"/>
    <mergeCell ref="AX24:AX25"/>
    <mergeCell ref="AY24:AY25"/>
    <mergeCell ref="BI24:BI25"/>
    <mergeCell ref="BJ24:BJ25"/>
    <mergeCell ref="AQ26:AQ35"/>
    <mergeCell ref="AS26:AS35"/>
    <mergeCell ref="AY26:AY35"/>
    <mergeCell ref="BA26:BA35"/>
    <mergeCell ref="BC26:BC35"/>
    <mergeCell ref="BE26:BE35"/>
    <mergeCell ref="BG26:BG35"/>
    <mergeCell ref="BI26:BI35"/>
    <mergeCell ref="AZ24:AZ25"/>
    <mergeCell ref="BA24:BA25"/>
    <mergeCell ref="AQ41:AQ50"/>
    <mergeCell ref="AS41:AS50"/>
    <mergeCell ref="AW41:AW50"/>
    <mergeCell ref="BA41:BA50"/>
    <mergeCell ref="BC41:BC50"/>
    <mergeCell ref="BE41:BE50"/>
    <mergeCell ref="BG41:BG50"/>
    <mergeCell ref="BI41:BI50"/>
    <mergeCell ref="AZ39:AZ40"/>
    <mergeCell ref="BA39:BA40"/>
    <mergeCell ref="BB39:BB40"/>
    <mergeCell ref="BC39:BC40"/>
    <mergeCell ref="BD39:BD40"/>
    <mergeCell ref="BE39:BE40"/>
    <mergeCell ref="BF39:BF40"/>
    <mergeCell ref="BG39:BG40"/>
    <mergeCell ref="BH39:BH40"/>
    <mergeCell ref="AQ39:AQ40"/>
    <mergeCell ref="AR39:AR40"/>
    <mergeCell ref="AS39:AS40"/>
    <mergeCell ref="AT39:AT40"/>
    <mergeCell ref="AW39:AW40"/>
    <mergeCell ref="AX39:AX40"/>
    <mergeCell ref="AY39:AY40"/>
    <mergeCell ref="BH54:BH55"/>
    <mergeCell ref="BI54:BI55"/>
    <mergeCell ref="BJ54:BJ55"/>
    <mergeCell ref="BA56:BA65"/>
    <mergeCell ref="BC56:BC65"/>
    <mergeCell ref="BE56:BE65"/>
    <mergeCell ref="BG56:BG65"/>
    <mergeCell ref="BI56:BI65"/>
    <mergeCell ref="AZ54:AZ55"/>
    <mergeCell ref="BA54:BA55"/>
    <mergeCell ref="BB54:BB55"/>
    <mergeCell ref="BC54:BC55"/>
    <mergeCell ref="BD54:BD55"/>
    <mergeCell ref="BE54:BE55"/>
    <mergeCell ref="BF54:BF55"/>
    <mergeCell ref="BG54:BG55"/>
    <mergeCell ref="BH69:BH70"/>
    <mergeCell ref="K52:R52"/>
    <mergeCell ref="S56:S65"/>
    <mergeCell ref="U56:U65"/>
    <mergeCell ref="W56:W65"/>
    <mergeCell ref="BI69:BI70"/>
    <mergeCell ref="BJ69:BJ70"/>
    <mergeCell ref="AQ71:AQ80"/>
    <mergeCell ref="AS71:AS80"/>
    <mergeCell ref="BA71:BA80"/>
    <mergeCell ref="BC71:BC80"/>
    <mergeCell ref="BE71:BE80"/>
    <mergeCell ref="BG71:BG80"/>
    <mergeCell ref="BI71:BI80"/>
    <mergeCell ref="AZ69:AZ70"/>
    <mergeCell ref="BA69:BA70"/>
    <mergeCell ref="BB69:BB70"/>
    <mergeCell ref="BC69:BC70"/>
    <mergeCell ref="BD69:BD70"/>
    <mergeCell ref="BE69:BE70"/>
    <mergeCell ref="BF69:BF70"/>
    <mergeCell ref="BG69:BG70"/>
    <mergeCell ref="S71:S80"/>
    <mergeCell ref="U71:U80"/>
    <mergeCell ref="AG41:AG50"/>
    <mergeCell ref="AI41:AI50"/>
    <mergeCell ref="AK41:AK50"/>
    <mergeCell ref="AE52:AL52"/>
    <mergeCell ref="AG56:AG65"/>
    <mergeCell ref="AI56:AI65"/>
    <mergeCell ref="AK56:AK65"/>
    <mergeCell ref="AE54:AE55"/>
    <mergeCell ref="AF54:AF55"/>
    <mergeCell ref="AG54:AG55"/>
  </mergeCells>
  <printOptions horizontalCentered="1"/>
  <pageMargins left="0.25" right="0.25" top="0.75" bottom="0.75" header="0.3" footer="0.3"/>
  <pageSetup paperSize="8" scale="79" fitToHeight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INCSOS 2018 PROGRAM</vt:lpstr>
      <vt:lpstr>'INCSOS 2018 PROGRAM'!Yazdırma_Alanı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eylem</dc:creator>
  <cp:lastModifiedBy>YBU_TOSHIBA</cp:lastModifiedBy>
  <cp:lastPrinted>2017-09-14T23:48:46Z</cp:lastPrinted>
  <dcterms:created xsi:type="dcterms:W3CDTF">2016-04-14T11:55:06Z</dcterms:created>
  <dcterms:modified xsi:type="dcterms:W3CDTF">2018-03-18T17:47:55Z</dcterms:modified>
</cp:coreProperties>
</file>